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ocuments\"/>
    </mc:Choice>
  </mc:AlternateContent>
  <xr:revisionPtr revIDLastSave="0" documentId="8_{0D87740C-1E49-4180-AE6D-8485AB8CA74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122" i="1" l="1"/>
</calcChain>
</file>

<file path=xl/sharedStrings.xml><?xml version="1.0" encoding="utf-8"?>
<sst xmlns="http://schemas.openxmlformats.org/spreadsheetml/2006/main" count="452" uniqueCount="232">
  <si>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</si>
  <si>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</si>
  <si>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</si>
  <si>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</si>
  <si>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</si>
  <si>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</si>
  <si>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</si>
  <si>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</si>
  <si>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</si>
  <si>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</si>
  <si>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VELIKO TRGOVIŠĆE</t>
  </si>
  <si>
    <t>Stjepana Radića 27</t>
  </si>
  <si>
    <t>49214 V.Trgovišće</t>
  </si>
  <si>
    <t>JAVNA OBJAVA INFORMACIJA O TROŠENJU SREDSTAVA ZA RAZDOBLJE 
OD 01.10.2024. DO 31.10.2024.</t>
  </si>
  <si>
    <t>3111 | PLAĆE ZA REDOVAN RAD</t>
  </si>
  <si>
    <t>zd.osig.</t>
  </si>
  <si>
    <t>3132 | DOPRINOSI ZA OBVEZNO ZDRAVSTVENO OSIGURANJE</t>
  </si>
  <si>
    <t>3212 | NAKNADE ZA PRIJEVOZ, ZA RAD NA TERENU I ODVOJENI ŽIVOT</t>
  </si>
  <si>
    <t xml:space="preserve">plaća 9mj. </t>
  </si>
  <si>
    <t>3295 | PRISTOJBE I NAKNADE</t>
  </si>
  <si>
    <t>obveza za zdr.osig.</t>
  </si>
  <si>
    <t>2024-URA-632 | eRačun br.: 77163503</t>
  </si>
  <si>
    <t>ENIGMATSKI KLUB BOŽIDAR V.</t>
  </si>
  <si>
    <t>VRANJIĆKI PUT 8</t>
  </si>
  <si>
    <t>3213 | STRUČNO USAVRŠAVANJE ZAPOSLENIKA</t>
  </si>
  <si>
    <t>2024-URA-628 | eRačun br.: 76911924</t>
  </si>
  <si>
    <t>A 1</t>
  </si>
  <si>
    <t>ZAGREB</t>
  </si>
  <si>
    <t>3231 | USLUGE TELEFONA, POŠTE I PRIJEVOZA</t>
  </si>
  <si>
    <t>2024-URA-631 | eRačun br.: 76949410</t>
  </si>
  <si>
    <t>P.K.OLIMP</t>
  </si>
  <si>
    <t>ZABOK</t>
  </si>
  <si>
    <t xml:space="preserve">3299 | OSTALI NESPOMENUTI RASHODI POSLOVANJA </t>
  </si>
  <si>
    <t>2024-URA-610 | eRačun br.: 76390342</t>
  </si>
  <si>
    <t>PRESEČKI GRUPA D.O.O.</t>
  </si>
  <si>
    <t>KRAPINA</t>
  </si>
  <si>
    <t>2024-URA-633 | eRačun br.: 77093568</t>
  </si>
  <si>
    <t>2024-URA-641 | eRačun br.: 77442598</t>
  </si>
  <si>
    <t>EUROHERC OSIGURANJE DD.</t>
  </si>
  <si>
    <t>3292 | PREMIJE OSIGURANJA</t>
  </si>
  <si>
    <t>2024-URA-537 | eRačun br.: 75630379</t>
  </si>
  <si>
    <t>EKO- FLOR PLUS D.O.O.</t>
  </si>
  <si>
    <t>OROSLAVJE</t>
  </si>
  <si>
    <t>3234 | KOMUNALNE USLUGE</t>
  </si>
  <si>
    <t>2024-URA-603 | eRačun br.: 76720457</t>
  </si>
  <si>
    <t>2024-URA-604 | eRačun br.: 76719999</t>
  </si>
  <si>
    <t>2024-URA-605 | eRačun br.: 76719968</t>
  </si>
  <si>
    <t>2024-URA-612 | eRačun br.: 76239695</t>
  </si>
  <si>
    <t>2024-URA-607 | eRačun br.: 76694434</t>
  </si>
  <si>
    <t>FINA</t>
  </si>
  <si>
    <t>3238 | RAČUNALNE USLUGE</t>
  </si>
  <si>
    <t>2024-URA-634 | eRačun br.: 77147612</t>
  </si>
  <si>
    <t xml:space="preserve">HEP PLIN </t>
  </si>
  <si>
    <t>31000 OSIJEK</t>
  </si>
  <si>
    <t>3223 | ENERGIJA</t>
  </si>
  <si>
    <t>2024-URA-635 | eRačun br.: 77147651</t>
  </si>
  <si>
    <t>2024-URA-636 | eRačun br.: 77147696</t>
  </si>
  <si>
    <t>2024-URA-637 | eRačun br.: 77147750</t>
  </si>
  <si>
    <t>2024-URA-638 | eRačun br.: 77147831</t>
  </si>
  <si>
    <t>2024-URA-639 | eRačun br.: 76992828</t>
  </si>
  <si>
    <t>HP HRVATSKA POŠTA</t>
  </si>
  <si>
    <t>2024-URA-626 | eRačun br.: 75125630</t>
  </si>
  <si>
    <t>HRVATSKA RADIO TELEVIZIJA</t>
  </si>
  <si>
    <t>2024-URA-569 | eRačun br.: 75918395</t>
  </si>
  <si>
    <t>KLAPOM       VL.ŽELIMIR KRIŠTOFIĆ</t>
  </si>
  <si>
    <t>MATIJE GUPCA 240, ZABOK</t>
  </si>
  <si>
    <t>3232 | USLUGE TEKUĆEG I INVESTICIJSKOG ODRŽAVANJA</t>
  </si>
  <si>
    <t>2024-URA-546 | eRačun br.: 75690359</t>
  </si>
  <si>
    <t>KOR-ING  D.O.O.</t>
  </si>
  <si>
    <t>DONJA STUBICA</t>
  </si>
  <si>
    <t xml:space="preserve">3237 | INTELEKTUALNE I OSOBNE USLUGE </t>
  </si>
  <si>
    <t>2024-URA-640 | eRačun br.: 70177712</t>
  </si>
  <si>
    <t>2024-URA-540 | eRačun br.: 75475007</t>
  </si>
  <si>
    <t>NATUS  TRADE DOO</t>
  </si>
  <si>
    <t>BEDEKOVČINA</t>
  </si>
  <si>
    <t>3221 | UREDSKI MATERIJAL I OSTALI MATERIJALNI RASHODI</t>
  </si>
  <si>
    <t>2024-URA-541 | eRačun br.: 75550975</t>
  </si>
  <si>
    <t>2024-URA-542 | eRačun br.: 75475201</t>
  </si>
  <si>
    <t>2024-URA-543 | eRačun br.: 75475094</t>
  </si>
  <si>
    <t>2024-URA-613 | eRačun br.: 76173765</t>
  </si>
  <si>
    <t>2024-URA-584 | eRačun br.: 76150765</t>
  </si>
  <si>
    <t>O.M.SUPORT D.O.O.</t>
  </si>
  <si>
    <t>2024-URA-544 | eRačun br.: 75718165</t>
  </si>
  <si>
    <t>S-prin t Srečko Trgovec</t>
  </si>
  <si>
    <t>49210 Zabok</t>
  </si>
  <si>
    <t xml:space="preserve">3239 | OSTALE USLUGE </t>
  </si>
  <si>
    <t>2024-URA-606 | eRačun br.: 76668629</t>
  </si>
  <si>
    <t xml:space="preserve">TELEMACH </t>
  </si>
  <si>
    <t>2024-URA-586 | eRačun br.: 76444816</t>
  </si>
  <si>
    <t>tim papir J.D.O.O.</t>
  </si>
  <si>
    <t>2024-URA-587 | eRačun br.: 76416103</t>
  </si>
  <si>
    <t>2024-URA-568 | eRačun br.: 75967727</t>
  </si>
  <si>
    <t>TRGOCENTAR</t>
  </si>
  <si>
    <t xml:space="preserve">3224 | MATERIJAL I DIJELOVI ZA TEKUĆE I INVESTICIJSKO ODRŽAVANJE </t>
  </si>
  <si>
    <t>2024-URA-588 | eRačun br.: 76461831</t>
  </si>
  <si>
    <t>ZAGORSKI VODOVOD</t>
  </si>
  <si>
    <t>2024-URA-578 | eRačun br.: 75984522</t>
  </si>
  <si>
    <t>ZAVOD ZA JAVNO ZDRAVSTVO KZŽ</t>
  </si>
  <si>
    <t>ZLATAR</t>
  </si>
  <si>
    <t>2024-URA-591 | eRačun br.: 76491106</t>
  </si>
  <si>
    <t xml:space="preserve">3236 | ZDRAVSTVENE I VETERINARSKE USLUGE </t>
  </si>
  <si>
    <t>2024-URA-570 | eRačun br.: 75895041</t>
  </si>
  <si>
    <t xml:space="preserve">ADRIALIFT </t>
  </si>
  <si>
    <t>2024-URA-585 | eRačun br.: 76467796</t>
  </si>
  <si>
    <t>AGROLOGISTIKA</t>
  </si>
  <si>
    <t>ČAKOVEC</t>
  </si>
  <si>
    <t>3225 | SITNI INVENTAR I AUTO GUME</t>
  </si>
  <si>
    <t>2024-URA-538 | eRačun br.: 75589903</t>
  </si>
  <si>
    <t>ALCA ZAGREB</t>
  </si>
  <si>
    <t>2024-URA-539 | eRačun br.: 75426705</t>
  </si>
  <si>
    <t>2024-URA-615 | eRačun br.: 76113518</t>
  </si>
  <si>
    <t>2024-URA-515 | eRačun br.: 73385620</t>
  </si>
  <si>
    <t>ATELJE ZA ARHIKTETURU</t>
  </si>
  <si>
    <t>MAKSIMIRSKO NASELJE IV 26</t>
  </si>
  <si>
    <t>2024-URA-556 | eRačun br.: 75772732</t>
  </si>
  <si>
    <t xml:space="preserve">ČAKOVEĆKI9 MLINOVI DD </t>
  </si>
  <si>
    <t>3222 | MATERIJAL I SIROVINE</t>
  </si>
  <si>
    <t>2024-URA-557 | eRačun br.: 75772728</t>
  </si>
  <si>
    <t>2024-URA-558 | eRačun br.: 75772724</t>
  </si>
  <si>
    <t>2024-URA-681 | eRačun br.: 77549889</t>
  </si>
  <si>
    <t>GASTROELEKT.D.O.O.</t>
  </si>
  <si>
    <t>ZAPREŠIĆ</t>
  </si>
  <si>
    <t>2024-URA-545 | eRačun br.: 75790939</t>
  </si>
  <si>
    <t>HAGLEITNER</t>
  </si>
  <si>
    <t xml:space="preserve">JASTREBARSKO </t>
  </si>
  <si>
    <t>2024-URA-611 | eRačun br.: 76728829</t>
  </si>
  <si>
    <t>HEP ELEKTRA DOO ZAGREB</t>
  </si>
  <si>
    <t>10000 ZAGREB</t>
  </si>
  <si>
    <t>2024-URA-680 | eRačun br.: 77168538</t>
  </si>
  <si>
    <t>KONCEPTING ,OBRT ZA POSL.SAVJET.</t>
  </si>
  <si>
    <t>2024-URA-554 | eRačun br.: 75642042</t>
  </si>
  <si>
    <t>LEDO  plus d.o.o.</t>
  </si>
  <si>
    <t>2024-URA-555 | eRačun br.: 75642051</t>
  </si>
  <si>
    <t>2024-URA-561 | eRačun br.: 75784337</t>
  </si>
  <si>
    <t>2024-URA-562 | eRačun br.: 75784348</t>
  </si>
  <si>
    <t>2024-URA-567 | eRačun br.: 75873707</t>
  </si>
  <si>
    <t>2024-URA-548 | eRačun br.: 75430453</t>
  </si>
  <si>
    <t>2024-URA-549 | eRačun br.: 75430451</t>
  </si>
  <si>
    <t>2024-URA-551 | eRačun br.: 75611006</t>
  </si>
  <si>
    <t>2024-URA-563 | eRačun br.: 75769698</t>
  </si>
  <si>
    <t>2024-URA-564 | eRačun br.: 75769695</t>
  </si>
  <si>
    <t>2024-URA-550 | eRačun br.: 75611028</t>
  </si>
  <si>
    <t>2024-URA-614 | eRačun br.: 76329363</t>
  </si>
  <si>
    <t>WERK  D.O.O.</t>
  </si>
  <si>
    <t>KRAPINSKE TOPLICE</t>
  </si>
  <si>
    <t>građ.odgoj</t>
  </si>
  <si>
    <t>2024-URA-679 | eRačun br.: 76774107</t>
  </si>
  <si>
    <t>PROFIL KLETT D.O.O.</t>
  </si>
  <si>
    <t>2024-URA-589 | eRačun br.: 76389198</t>
  </si>
  <si>
    <t>2024-URA-516 | eRačun br.: 75146068</t>
  </si>
  <si>
    <t>2024-URA-517 | eRačun br.: 75146074</t>
  </si>
  <si>
    <t>2024-URA-518 | eRačun br.: 75146078</t>
  </si>
  <si>
    <t>2024-URA-620 | eRačun br.: 76060363</t>
  </si>
  <si>
    <t>ALFA D.D.</t>
  </si>
  <si>
    <t>2024-URA-519 | eRačun br.: 75148345</t>
  </si>
  <si>
    <t>KTCDD p-6O zABOK</t>
  </si>
  <si>
    <t>Zabok49210</t>
  </si>
  <si>
    <t>2024-URA-520 | eRačun br.: 75148350</t>
  </si>
  <si>
    <t>2024-URA-521 | eRačun br.: 75148349</t>
  </si>
  <si>
    <t>2024-URA-559 | eRačun br.: 75787479</t>
  </si>
  <si>
    <t>2024-URA-560 | eRačun br.: 75787478</t>
  </si>
  <si>
    <t>2024-URA-577 | eRačun br.: 76013001</t>
  </si>
  <si>
    <t>2024-URA-572 | eRačun br.: 76041710</t>
  </si>
  <si>
    <t>PEKARA DUBRAVICA D.O.O.DUBRAVICA</t>
  </si>
  <si>
    <t>DUBRAVICA</t>
  </si>
  <si>
    <t>2024-URA-683 | eRačun br.: 76774585</t>
  </si>
  <si>
    <t>2024-URA-682 | eRačun br.: 76845150</t>
  </si>
  <si>
    <t>Special d.o.o.</t>
  </si>
  <si>
    <t>PAZIN</t>
  </si>
  <si>
    <t>2024-URA-599 | eRačun br.: 76271479</t>
  </si>
  <si>
    <t xml:space="preserve">ŠPANMES </t>
  </si>
  <si>
    <t>2024-URA-600 | eRačun br.: 76271271</t>
  </si>
  <si>
    <t>2024-URA-601 | eRačun br.: 76270921</t>
  </si>
  <si>
    <t>2024-URA-565 | eRačun br.: 75967729</t>
  </si>
  <si>
    <t>2024-URA-566 | eRačun br.: 75967731</t>
  </si>
  <si>
    <t>2024-URA-547 | eRačun br.: 75362373</t>
  </si>
  <si>
    <t>VINDIJA</t>
  </si>
  <si>
    <t>VARAŽDIN</t>
  </si>
  <si>
    <t>2024-URA-552 | eRačun br.: 75588965</t>
  </si>
  <si>
    <t>2024-URA-553 | eRačun br.: 75643845</t>
  </si>
  <si>
    <t>2024-URA-573 | eRačun br.: 76022284</t>
  </si>
  <si>
    <t>2024-URA-574 | eRačun br.: 76019082</t>
  </si>
  <si>
    <t>2024-URA-575 | eRačun br.: 76018942</t>
  </si>
  <si>
    <t>2024-URA-576 | eRačun br.: 76014780</t>
  </si>
  <si>
    <t>2024-URA-616 | eRačun br.: 76165689</t>
  </si>
  <si>
    <t>2024-URA-617 | eRačun br.: 76113036</t>
  </si>
  <si>
    <t>SVEUKUPNO</t>
  </si>
  <si>
    <t>Plaća za produženi boravak 9mj.</t>
  </si>
  <si>
    <t>djelatnici škole</t>
  </si>
  <si>
    <t>3111/bruto plaće/ Mio/porezi</t>
  </si>
  <si>
    <t>Plaća za produženi boravak 9mj.-tr.prijevoza</t>
  </si>
  <si>
    <t>3111/bruto/mio /porezi</t>
  </si>
  <si>
    <t>plaća 9mj.-naknada za inv,</t>
  </si>
  <si>
    <t>plaća 9mj. -naknada za tr.prijevoza</t>
  </si>
  <si>
    <t>09.10.2024.</t>
  </si>
  <si>
    <t>isplata plaće za 9mj.</t>
  </si>
  <si>
    <t>3113/plaće za prek.rad</t>
  </si>
  <si>
    <t>3114/plaće za p.uvjete rada</t>
  </si>
  <si>
    <t xml:space="preserve">Plaća za PUN /9mj. </t>
  </si>
  <si>
    <t>plaća 9mjPUN. Tr,.prijevoza</t>
  </si>
  <si>
    <t>3212/naknada za prijevoz,za rad na terenu i odvojeni život</t>
  </si>
  <si>
    <t>bank.usluge</t>
  </si>
  <si>
    <t xml:space="preserve">ZAGREBAČKA BANKA </t>
  </si>
  <si>
    <t>3431/BANKARSKE USLUGE</t>
  </si>
  <si>
    <t xml:space="preserve">3431/ BANK.USLUGE </t>
  </si>
  <si>
    <t>31212/JUB.NAGRADE</t>
  </si>
  <si>
    <t>jub.nagrade/pr.boravak</t>
  </si>
  <si>
    <t>3224/MATERIJAL I DIJELOVI ZA TEK.INV.ODRŽ.</t>
  </si>
  <si>
    <t>2924-084-2</t>
  </si>
  <si>
    <t>29481-084-2</t>
  </si>
  <si>
    <t>3237/UG.O DJELU</t>
  </si>
  <si>
    <t>ug.o djelu /E.TEHNIČAR</t>
  </si>
  <si>
    <t xml:space="preserve">ORD.MEDICINE RADA </t>
  </si>
  <si>
    <t>3236/ZDRAVSTVENI PREGLED</t>
  </si>
  <si>
    <t>289-794-10</t>
  </si>
  <si>
    <t>289-795-10</t>
  </si>
  <si>
    <t>289-796-10</t>
  </si>
  <si>
    <t xml:space="preserve">Državni proračun </t>
  </si>
  <si>
    <t>Zabok</t>
  </si>
  <si>
    <t>4226/sportska oprema</t>
  </si>
  <si>
    <t>jub.nagrade-osn.obr.</t>
  </si>
  <si>
    <t>4241/knjige</t>
  </si>
  <si>
    <t>4227/uređaji i oprema za ostale najene</t>
  </si>
  <si>
    <t>42126/pr.teh.dokumentacija</t>
  </si>
  <si>
    <t>RIJEKA</t>
  </si>
  <si>
    <t>HZRIF ZAGREB</t>
  </si>
  <si>
    <t>3221/literatura</t>
  </si>
  <si>
    <t>3213/seminar/savjetovanje/simpozij</t>
  </si>
  <si>
    <t>TRAVEL. TILAGO D.O.O,LUKA</t>
  </si>
  <si>
    <t>Luka(Općina Sali)</t>
  </si>
  <si>
    <t>djelatnica p.boravak</t>
  </si>
  <si>
    <t>KARLOVAC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</si>
</sst>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22" dataDxfId="18" totalsRowDxfId="17">
  <autoFilter ref="A6:G122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22"/>
  <sheetViews>
    <sheetView showGridLines="0" tabSelected="1" topLeftCell="A115" zoomScaleNormal="100" workbookViewId="0">
      <selection activeCell="B88" sqref="B88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80509719304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45573</v>
      </c>
      <c r="B7" s="21" t="s">
        <v>187</v>
      </c>
      <c r="C7" s="21" t="s">
        <v>188</v>
      </c>
      <c r="D7" s="22"/>
      <c r="E7" s="23"/>
      <c r="F7" s="24" t="s">
        <v>189</v>
      </c>
      <c r="G7" s="25">
        <v>3959.96</v>
      </c>
    </row>
    <row r="8" spans="1:8" ht="33.950000000000003" customHeight="1" x14ac:dyDescent="0.25">
      <c r="A8" s="20">
        <v>45573</v>
      </c>
      <c r="B8" s="21" t="s">
        <v>15</v>
      </c>
      <c r="C8" s="21" t="s">
        <v>188</v>
      </c>
      <c r="D8" s="22"/>
      <c r="E8" s="23"/>
      <c r="F8" s="24" t="s">
        <v>16</v>
      </c>
      <c r="G8" s="25">
        <v>653.4</v>
      </c>
    </row>
    <row r="9" spans="1:8" ht="33.950000000000003" customHeight="1" x14ac:dyDescent="0.25">
      <c r="A9" s="20">
        <v>45573</v>
      </c>
      <c r="B9" s="21" t="s">
        <v>190</v>
      </c>
      <c r="C9" s="21" t="s">
        <v>188</v>
      </c>
      <c r="D9" s="22"/>
      <c r="E9" s="23"/>
      <c r="F9" s="24" t="s">
        <v>17</v>
      </c>
      <c r="G9" s="25">
        <v>196.89</v>
      </c>
    </row>
    <row r="10" spans="1:8" ht="33.950000000000003" customHeight="1" x14ac:dyDescent="0.25">
      <c r="A10" s="20">
        <v>45574</v>
      </c>
      <c r="B10" s="21" t="s">
        <v>18</v>
      </c>
      <c r="C10" s="21" t="s">
        <v>188</v>
      </c>
      <c r="D10" s="22"/>
      <c r="E10" s="23"/>
      <c r="F10" s="24" t="s">
        <v>191</v>
      </c>
      <c r="G10" s="25">
        <v>92218.6</v>
      </c>
    </row>
    <row r="11" spans="1:8" ht="33.950000000000003" customHeight="1" x14ac:dyDescent="0.25">
      <c r="A11" s="20" t="s">
        <v>194</v>
      </c>
      <c r="B11" s="21" t="s">
        <v>195</v>
      </c>
      <c r="C11" s="21" t="s">
        <v>188</v>
      </c>
      <c r="D11" s="22"/>
      <c r="E11" s="23"/>
      <c r="F11" s="24" t="s">
        <v>196</v>
      </c>
      <c r="G11" s="25">
        <v>620.77</v>
      </c>
    </row>
    <row r="12" spans="1:8" ht="33.950000000000003" customHeight="1" x14ac:dyDescent="0.25">
      <c r="A12" s="20">
        <v>45574</v>
      </c>
      <c r="B12" s="21" t="s">
        <v>195</v>
      </c>
      <c r="C12" s="21" t="s">
        <v>188</v>
      </c>
      <c r="D12" s="22"/>
      <c r="E12" s="23"/>
      <c r="F12" s="24" t="s">
        <v>197</v>
      </c>
      <c r="G12" s="25">
        <v>2093.46</v>
      </c>
    </row>
    <row r="13" spans="1:8" ht="33.950000000000003" customHeight="1" x14ac:dyDescent="0.25">
      <c r="A13" s="20">
        <v>45574</v>
      </c>
      <c r="B13" s="21" t="s">
        <v>18</v>
      </c>
      <c r="C13" s="21" t="s">
        <v>188</v>
      </c>
      <c r="D13" s="22"/>
      <c r="E13" s="23"/>
      <c r="F13" s="24" t="s">
        <v>16</v>
      </c>
      <c r="G13" s="25">
        <v>15228.29</v>
      </c>
    </row>
    <row r="14" spans="1:8" ht="33.950000000000003" customHeight="1" x14ac:dyDescent="0.25">
      <c r="A14" s="20">
        <v>45574</v>
      </c>
      <c r="B14" s="21" t="s">
        <v>193</v>
      </c>
      <c r="C14" s="21" t="s">
        <v>188</v>
      </c>
      <c r="D14" s="22"/>
      <c r="E14" s="23"/>
      <c r="F14" s="24" t="s">
        <v>17</v>
      </c>
      <c r="G14" s="25">
        <v>4600.8100000000004</v>
      </c>
    </row>
    <row r="15" spans="1:8" ht="33.950000000000003" customHeight="1" x14ac:dyDescent="0.25">
      <c r="A15" s="20">
        <v>45574</v>
      </c>
      <c r="B15" s="21" t="s">
        <v>192</v>
      </c>
      <c r="C15" s="21" t="s">
        <v>217</v>
      </c>
      <c r="D15" s="22">
        <v>18683136487</v>
      </c>
      <c r="E15" s="23"/>
      <c r="F15" s="24" t="s">
        <v>19</v>
      </c>
      <c r="G15" s="25">
        <v>336</v>
      </c>
    </row>
    <row r="16" spans="1:8" ht="33.950000000000003" customHeight="1" x14ac:dyDescent="0.25">
      <c r="A16" s="20">
        <v>45575</v>
      </c>
      <c r="B16" s="21" t="s">
        <v>198</v>
      </c>
      <c r="C16" s="21" t="s">
        <v>188</v>
      </c>
      <c r="D16" s="22"/>
      <c r="E16" s="23"/>
      <c r="F16" s="24" t="s">
        <v>14</v>
      </c>
      <c r="G16" s="25">
        <v>1668</v>
      </c>
    </row>
    <row r="17" spans="1:7" ht="33.950000000000003" customHeight="1" x14ac:dyDescent="0.25">
      <c r="A17" s="20">
        <v>45575</v>
      </c>
      <c r="B17" s="21" t="s">
        <v>20</v>
      </c>
      <c r="C17" s="21" t="s">
        <v>188</v>
      </c>
      <c r="D17" s="22"/>
      <c r="E17" s="23"/>
      <c r="F17" s="24" t="s">
        <v>16</v>
      </c>
      <c r="G17" s="25">
        <v>275.22000000000003</v>
      </c>
    </row>
    <row r="18" spans="1:7" ht="33.950000000000003" customHeight="1" x14ac:dyDescent="0.25">
      <c r="A18" s="20">
        <v>45575</v>
      </c>
      <c r="B18" s="21" t="s">
        <v>199</v>
      </c>
      <c r="C18" s="21" t="s">
        <v>188</v>
      </c>
      <c r="D18" s="22"/>
      <c r="E18" s="23"/>
      <c r="F18" s="24" t="s">
        <v>200</v>
      </c>
      <c r="G18" s="25">
        <v>192.01</v>
      </c>
    </row>
    <row r="19" spans="1:7" ht="33.950000000000003" customHeight="1" x14ac:dyDescent="0.25">
      <c r="A19" s="20">
        <v>45575</v>
      </c>
      <c r="B19" s="21" t="s">
        <v>201</v>
      </c>
      <c r="C19" s="21" t="s">
        <v>202</v>
      </c>
      <c r="D19" s="22">
        <v>92963223473</v>
      </c>
      <c r="E19" s="23" t="s">
        <v>27</v>
      </c>
      <c r="F19" s="24" t="s">
        <v>203</v>
      </c>
      <c r="G19" s="25">
        <v>8.3000000000000007</v>
      </c>
    </row>
    <row r="20" spans="1:7" ht="33.950000000000003" customHeight="1" x14ac:dyDescent="0.25">
      <c r="A20" s="20">
        <v>45575</v>
      </c>
      <c r="B20" s="21" t="s">
        <v>201</v>
      </c>
      <c r="C20" s="21" t="s">
        <v>202</v>
      </c>
      <c r="D20" s="22">
        <v>92963223473</v>
      </c>
      <c r="E20" s="23" t="s">
        <v>27</v>
      </c>
      <c r="F20" s="24" t="s">
        <v>204</v>
      </c>
      <c r="G20" s="25">
        <v>60.6</v>
      </c>
    </row>
    <row r="21" spans="1:7" ht="33.950000000000003" customHeight="1" x14ac:dyDescent="0.25">
      <c r="A21" s="20">
        <v>45576</v>
      </c>
      <c r="B21" s="21" t="s">
        <v>21</v>
      </c>
      <c r="C21" s="21" t="s">
        <v>22</v>
      </c>
      <c r="D21" s="22">
        <v>60357128753</v>
      </c>
      <c r="E21" s="23" t="s">
        <v>23</v>
      </c>
      <c r="F21" s="24" t="s">
        <v>24</v>
      </c>
      <c r="G21" s="25">
        <v>69</v>
      </c>
    </row>
    <row r="22" spans="1:7" ht="33.950000000000003" customHeight="1" x14ac:dyDescent="0.25">
      <c r="A22" s="20">
        <v>45579</v>
      </c>
      <c r="B22" s="21" t="s">
        <v>206</v>
      </c>
      <c r="C22" s="21" t="s">
        <v>230</v>
      </c>
      <c r="D22" s="22"/>
      <c r="E22" s="23"/>
      <c r="F22" s="24" t="s">
        <v>205</v>
      </c>
      <c r="G22" s="25">
        <v>448.07</v>
      </c>
    </row>
    <row r="23" spans="1:7" ht="33.950000000000003" customHeight="1" x14ac:dyDescent="0.25">
      <c r="A23" s="20">
        <v>45580</v>
      </c>
      <c r="B23" s="21" t="s">
        <v>25</v>
      </c>
      <c r="C23" s="21" t="s">
        <v>26</v>
      </c>
      <c r="D23" s="22">
        <v>29524210204</v>
      </c>
      <c r="E23" s="23" t="s">
        <v>27</v>
      </c>
      <c r="F23" s="24" t="s">
        <v>28</v>
      </c>
      <c r="G23" s="25">
        <v>112.81</v>
      </c>
    </row>
    <row r="24" spans="1:7" ht="33.950000000000003" customHeight="1" x14ac:dyDescent="0.25">
      <c r="A24" s="20">
        <v>45580</v>
      </c>
      <c r="B24" s="21" t="s">
        <v>29</v>
      </c>
      <c r="C24" s="21" t="s">
        <v>30</v>
      </c>
      <c r="D24" s="22">
        <v>3099399025</v>
      </c>
      <c r="E24" s="23" t="s">
        <v>31</v>
      </c>
      <c r="F24" s="24" t="s">
        <v>32</v>
      </c>
      <c r="G24" s="25">
        <v>1680</v>
      </c>
    </row>
    <row r="25" spans="1:7" ht="33.950000000000003" customHeight="1" x14ac:dyDescent="0.25">
      <c r="A25" s="20">
        <v>45580</v>
      </c>
      <c r="B25" s="21" t="s">
        <v>33</v>
      </c>
      <c r="C25" s="21" t="s">
        <v>34</v>
      </c>
      <c r="D25" s="22">
        <v>85843181422</v>
      </c>
      <c r="E25" s="23" t="s">
        <v>35</v>
      </c>
      <c r="F25" s="24" t="s">
        <v>28</v>
      </c>
      <c r="G25" s="25">
        <v>280</v>
      </c>
    </row>
    <row r="26" spans="1:7" ht="33.950000000000003" customHeight="1" x14ac:dyDescent="0.25">
      <c r="A26" s="20">
        <v>45580</v>
      </c>
      <c r="B26" s="21" t="s">
        <v>36</v>
      </c>
      <c r="C26" s="21" t="s">
        <v>34</v>
      </c>
      <c r="D26" s="22">
        <v>85843181422</v>
      </c>
      <c r="E26" s="23" t="s">
        <v>35</v>
      </c>
      <c r="F26" s="24" t="s">
        <v>28</v>
      </c>
      <c r="G26" s="25">
        <v>180</v>
      </c>
    </row>
    <row r="27" spans="1:7" ht="33.950000000000003" customHeight="1" x14ac:dyDescent="0.25">
      <c r="A27" s="20">
        <v>45581</v>
      </c>
      <c r="B27" s="21" t="s">
        <v>37</v>
      </c>
      <c r="C27" s="21" t="s">
        <v>38</v>
      </c>
      <c r="D27" s="22">
        <v>22694857747</v>
      </c>
      <c r="E27" s="23"/>
      <c r="F27" s="24" t="s">
        <v>39</v>
      </c>
      <c r="G27" s="25">
        <v>1842</v>
      </c>
    </row>
    <row r="28" spans="1:7" ht="33.950000000000003" customHeight="1" x14ac:dyDescent="0.25">
      <c r="A28" s="20">
        <v>45582</v>
      </c>
      <c r="B28" s="21" t="s">
        <v>40</v>
      </c>
      <c r="C28" s="21" t="s">
        <v>41</v>
      </c>
      <c r="D28" s="22">
        <v>50730247993</v>
      </c>
      <c r="E28" s="23" t="s">
        <v>42</v>
      </c>
      <c r="F28" s="24" t="s">
        <v>43</v>
      </c>
      <c r="G28" s="25">
        <v>25</v>
      </c>
    </row>
    <row r="29" spans="1:7" ht="33.950000000000003" customHeight="1" x14ac:dyDescent="0.25">
      <c r="A29" s="20">
        <v>45582</v>
      </c>
      <c r="B29" s="21" t="s">
        <v>44</v>
      </c>
      <c r="C29" s="21" t="s">
        <v>41</v>
      </c>
      <c r="D29" s="22">
        <v>50730247993</v>
      </c>
      <c r="E29" s="23" t="s">
        <v>42</v>
      </c>
      <c r="F29" s="24" t="s">
        <v>43</v>
      </c>
      <c r="G29" s="25">
        <v>97.31</v>
      </c>
    </row>
    <row r="30" spans="1:7" ht="33.950000000000003" customHeight="1" x14ac:dyDescent="0.25">
      <c r="A30" s="20">
        <v>45582</v>
      </c>
      <c r="B30" s="21" t="s">
        <v>45</v>
      </c>
      <c r="C30" s="21" t="s">
        <v>41</v>
      </c>
      <c r="D30" s="22">
        <v>50730247993</v>
      </c>
      <c r="E30" s="23" t="s">
        <v>42</v>
      </c>
      <c r="F30" s="24" t="s">
        <v>43</v>
      </c>
      <c r="G30" s="25">
        <v>28.29</v>
      </c>
    </row>
    <row r="31" spans="1:7" ht="33.950000000000003" customHeight="1" x14ac:dyDescent="0.25">
      <c r="A31" s="20">
        <v>45582</v>
      </c>
      <c r="B31" s="21" t="s">
        <v>46</v>
      </c>
      <c r="C31" s="21" t="s">
        <v>41</v>
      </c>
      <c r="D31" s="22">
        <v>50730247993</v>
      </c>
      <c r="E31" s="23" t="s">
        <v>42</v>
      </c>
      <c r="F31" s="24" t="s">
        <v>43</v>
      </c>
      <c r="G31" s="25">
        <v>28.29</v>
      </c>
    </row>
    <row r="32" spans="1:7" ht="33.950000000000003" customHeight="1" x14ac:dyDescent="0.25">
      <c r="A32" s="20">
        <v>45582</v>
      </c>
      <c r="B32" s="21" t="s">
        <v>47</v>
      </c>
      <c r="C32" s="21" t="s">
        <v>41</v>
      </c>
      <c r="D32" s="22">
        <v>50730247993</v>
      </c>
      <c r="E32" s="23" t="s">
        <v>42</v>
      </c>
      <c r="F32" s="24" t="s">
        <v>43</v>
      </c>
      <c r="G32" s="25">
        <v>18.75</v>
      </c>
    </row>
    <row r="33" spans="1:7" ht="33.950000000000003" customHeight="1" x14ac:dyDescent="0.25">
      <c r="A33" s="20">
        <v>45582</v>
      </c>
      <c r="B33" s="21" t="s">
        <v>48</v>
      </c>
      <c r="C33" s="21" t="s">
        <v>49</v>
      </c>
      <c r="D33" s="22">
        <v>85821130368</v>
      </c>
      <c r="E33" s="23" t="s">
        <v>27</v>
      </c>
      <c r="F33" s="24" t="s">
        <v>50</v>
      </c>
      <c r="G33" s="25">
        <v>1.66</v>
      </c>
    </row>
    <row r="34" spans="1:7" ht="33.950000000000003" customHeight="1" x14ac:dyDescent="0.25">
      <c r="A34" s="20">
        <v>45582</v>
      </c>
      <c r="B34" s="21" t="s">
        <v>51</v>
      </c>
      <c r="C34" s="21" t="s">
        <v>52</v>
      </c>
      <c r="D34" s="22">
        <v>41317489366</v>
      </c>
      <c r="E34" s="23" t="s">
        <v>53</v>
      </c>
      <c r="F34" s="24" t="s">
        <v>54</v>
      </c>
      <c r="G34" s="25">
        <v>14.4</v>
      </c>
    </row>
    <row r="35" spans="1:7" ht="33.950000000000003" customHeight="1" x14ac:dyDescent="0.25">
      <c r="A35" s="20">
        <v>45582</v>
      </c>
      <c r="B35" s="21" t="s">
        <v>55</v>
      </c>
      <c r="C35" s="21" t="s">
        <v>52</v>
      </c>
      <c r="D35" s="22">
        <v>41317489366</v>
      </c>
      <c r="E35" s="23" t="s">
        <v>53</v>
      </c>
      <c r="F35" s="24" t="s">
        <v>54</v>
      </c>
      <c r="G35" s="25">
        <v>1.4</v>
      </c>
    </row>
    <row r="36" spans="1:7" ht="33.950000000000003" customHeight="1" x14ac:dyDescent="0.25">
      <c r="A36" s="20">
        <v>45582</v>
      </c>
      <c r="B36" s="21" t="s">
        <v>56</v>
      </c>
      <c r="C36" s="21" t="s">
        <v>52</v>
      </c>
      <c r="D36" s="22">
        <v>41317489366</v>
      </c>
      <c r="E36" s="23" t="s">
        <v>53</v>
      </c>
      <c r="F36" s="24" t="s">
        <v>54</v>
      </c>
      <c r="G36" s="25">
        <v>7.29</v>
      </c>
    </row>
    <row r="37" spans="1:7" ht="33.950000000000003" customHeight="1" x14ac:dyDescent="0.25">
      <c r="A37" s="20">
        <v>45582</v>
      </c>
      <c r="B37" s="21" t="s">
        <v>57</v>
      </c>
      <c r="C37" s="21" t="s">
        <v>52</v>
      </c>
      <c r="D37" s="22">
        <v>41317489366</v>
      </c>
      <c r="E37" s="23" t="s">
        <v>53</v>
      </c>
      <c r="F37" s="24" t="s">
        <v>54</v>
      </c>
      <c r="G37" s="25">
        <v>23.18</v>
      </c>
    </row>
    <row r="38" spans="1:7" ht="33.950000000000003" customHeight="1" x14ac:dyDescent="0.25">
      <c r="A38" s="20">
        <v>45582</v>
      </c>
      <c r="B38" s="21" t="s">
        <v>58</v>
      </c>
      <c r="C38" s="21" t="s">
        <v>52</v>
      </c>
      <c r="D38" s="22">
        <v>41317489366</v>
      </c>
      <c r="E38" s="23" t="s">
        <v>53</v>
      </c>
      <c r="F38" s="24" t="s">
        <v>54</v>
      </c>
      <c r="G38" s="25">
        <v>55.57</v>
      </c>
    </row>
    <row r="39" spans="1:7" ht="33.950000000000003" customHeight="1" x14ac:dyDescent="0.25">
      <c r="A39" s="20">
        <v>45582</v>
      </c>
      <c r="B39" s="21" t="s">
        <v>59</v>
      </c>
      <c r="C39" s="21" t="s">
        <v>60</v>
      </c>
      <c r="D39" s="22">
        <v>87311810356</v>
      </c>
      <c r="E39" s="23" t="s">
        <v>27</v>
      </c>
      <c r="F39" s="24" t="s">
        <v>28</v>
      </c>
      <c r="G39" s="25">
        <v>21.94</v>
      </c>
    </row>
    <row r="40" spans="1:7" ht="33.950000000000003" customHeight="1" x14ac:dyDescent="0.25">
      <c r="A40" s="20">
        <v>45582</v>
      </c>
      <c r="B40" s="21" t="s">
        <v>61</v>
      </c>
      <c r="C40" s="21" t="s">
        <v>62</v>
      </c>
      <c r="D40" s="22">
        <v>68419124305</v>
      </c>
      <c r="E40" s="23" t="s">
        <v>27</v>
      </c>
      <c r="F40" s="24" t="s">
        <v>19</v>
      </c>
      <c r="G40" s="25">
        <v>10.62</v>
      </c>
    </row>
    <row r="41" spans="1:7" ht="33.950000000000003" customHeight="1" x14ac:dyDescent="0.25">
      <c r="A41" s="20">
        <v>45582</v>
      </c>
      <c r="B41" s="21" t="s">
        <v>63</v>
      </c>
      <c r="C41" s="21" t="s">
        <v>64</v>
      </c>
      <c r="D41" s="22">
        <v>44031719715</v>
      </c>
      <c r="E41" s="23" t="s">
        <v>65</v>
      </c>
      <c r="F41" s="24" t="s">
        <v>66</v>
      </c>
      <c r="G41" s="25">
        <v>71.5</v>
      </c>
    </row>
    <row r="42" spans="1:7" ht="33.950000000000003" customHeight="1" x14ac:dyDescent="0.25">
      <c r="A42" s="20">
        <v>45582</v>
      </c>
      <c r="B42" s="21" t="s">
        <v>67</v>
      </c>
      <c r="C42" s="21" t="s">
        <v>68</v>
      </c>
      <c r="D42" s="22">
        <v>20616205498</v>
      </c>
      <c r="E42" s="23" t="s">
        <v>69</v>
      </c>
      <c r="F42" s="24" t="s">
        <v>70</v>
      </c>
      <c r="G42" s="25">
        <v>137.5</v>
      </c>
    </row>
    <row r="43" spans="1:7" ht="33.950000000000003" customHeight="1" x14ac:dyDescent="0.25">
      <c r="A43" s="20">
        <v>45582</v>
      </c>
      <c r="B43" s="21" t="s">
        <v>71</v>
      </c>
      <c r="C43" s="21" t="s">
        <v>68</v>
      </c>
      <c r="D43" s="22">
        <v>20616205498</v>
      </c>
      <c r="E43" s="23" t="s">
        <v>69</v>
      </c>
      <c r="F43" s="24" t="s">
        <v>70</v>
      </c>
      <c r="G43" s="25">
        <v>137.5</v>
      </c>
    </row>
    <row r="44" spans="1:7" ht="33.950000000000003" customHeight="1" x14ac:dyDescent="0.25">
      <c r="A44" s="20">
        <v>45582</v>
      </c>
      <c r="B44" s="21" t="s">
        <v>72</v>
      </c>
      <c r="C44" s="21" t="s">
        <v>73</v>
      </c>
      <c r="D44" s="22">
        <v>53295770283</v>
      </c>
      <c r="E44" s="23" t="s">
        <v>74</v>
      </c>
      <c r="F44" s="24" t="s">
        <v>75</v>
      </c>
      <c r="G44" s="25">
        <v>406.6</v>
      </c>
    </row>
    <row r="45" spans="1:7" ht="33.950000000000003" customHeight="1" x14ac:dyDescent="0.25">
      <c r="A45" s="20">
        <v>45582</v>
      </c>
      <c r="B45" s="21" t="s">
        <v>76</v>
      </c>
      <c r="C45" s="21" t="s">
        <v>73</v>
      </c>
      <c r="D45" s="22">
        <v>53295770283</v>
      </c>
      <c r="E45" s="23" t="s">
        <v>74</v>
      </c>
      <c r="F45" s="24" t="s">
        <v>75</v>
      </c>
      <c r="G45" s="25">
        <v>293.75</v>
      </c>
    </row>
    <row r="46" spans="1:7" ht="33.950000000000003" customHeight="1" x14ac:dyDescent="0.25">
      <c r="A46" s="20">
        <v>45582</v>
      </c>
      <c r="B46" s="21" t="s">
        <v>77</v>
      </c>
      <c r="C46" s="21" t="s">
        <v>73</v>
      </c>
      <c r="D46" s="22">
        <v>53295770283</v>
      </c>
      <c r="E46" s="23" t="s">
        <v>74</v>
      </c>
      <c r="F46" s="24" t="s">
        <v>75</v>
      </c>
      <c r="G46" s="25">
        <v>136.79</v>
      </c>
    </row>
    <row r="47" spans="1:7" ht="33.950000000000003" customHeight="1" x14ac:dyDescent="0.25">
      <c r="A47" s="20">
        <v>45582</v>
      </c>
      <c r="B47" s="21" t="s">
        <v>78</v>
      </c>
      <c r="C47" s="21" t="s">
        <v>73</v>
      </c>
      <c r="D47" s="22">
        <v>53295770283</v>
      </c>
      <c r="E47" s="23" t="s">
        <v>74</v>
      </c>
      <c r="F47" s="24" t="s">
        <v>75</v>
      </c>
      <c r="G47" s="25">
        <v>78.16</v>
      </c>
    </row>
    <row r="48" spans="1:7" ht="33.950000000000003" customHeight="1" x14ac:dyDescent="0.25">
      <c r="A48" s="20">
        <v>45582</v>
      </c>
      <c r="B48" s="21" t="s">
        <v>79</v>
      </c>
      <c r="C48" s="21" t="s">
        <v>73</v>
      </c>
      <c r="D48" s="22">
        <v>53295770283</v>
      </c>
      <c r="E48" s="23" t="s">
        <v>74</v>
      </c>
      <c r="F48" s="24" t="s">
        <v>75</v>
      </c>
      <c r="G48" s="25">
        <v>195</v>
      </c>
    </row>
    <row r="49" spans="1:7" ht="33.950000000000003" customHeight="1" x14ac:dyDescent="0.25">
      <c r="A49" s="20">
        <v>45582</v>
      </c>
      <c r="B49" s="21" t="s">
        <v>80</v>
      </c>
      <c r="C49" s="21" t="s">
        <v>81</v>
      </c>
      <c r="D49" s="22">
        <v>23071028130</v>
      </c>
      <c r="E49" s="23" t="s">
        <v>27</v>
      </c>
      <c r="F49" s="24" t="s">
        <v>70</v>
      </c>
      <c r="G49" s="25">
        <v>62.5</v>
      </c>
    </row>
    <row r="50" spans="1:7" ht="33.950000000000003" customHeight="1" x14ac:dyDescent="0.25">
      <c r="A50" s="20">
        <v>45582</v>
      </c>
      <c r="B50" s="21" t="s">
        <v>82</v>
      </c>
      <c r="C50" s="21" t="s">
        <v>83</v>
      </c>
      <c r="D50" s="22">
        <v>63702306096</v>
      </c>
      <c r="E50" s="23" t="s">
        <v>84</v>
      </c>
      <c r="F50" s="24" t="s">
        <v>85</v>
      </c>
      <c r="G50" s="25">
        <v>100</v>
      </c>
    </row>
    <row r="51" spans="1:7" ht="33.950000000000003" customHeight="1" x14ac:dyDescent="0.25">
      <c r="A51" s="20">
        <v>45582</v>
      </c>
      <c r="B51" s="21" t="s">
        <v>86</v>
      </c>
      <c r="C51" s="21" t="s">
        <v>87</v>
      </c>
      <c r="D51" s="22">
        <v>70133616033</v>
      </c>
      <c r="E51" s="23" t="s">
        <v>27</v>
      </c>
      <c r="F51" s="24" t="s">
        <v>28</v>
      </c>
      <c r="G51" s="25">
        <v>19.260000000000002</v>
      </c>
    </row>
    <row r="52" spans="1:7" ht="33.950000000000003" customHeight="1" x14ac:dyDescent="0.25">
      <c r="A52" s="20">
        <v>45582</v>
      </c>
      <c r="B52" s="21" t="s">
        <v>88</v>
      </c>
      <c r="C52" s="21" t="s">
        <v>89</v>
      </c>
      <c r="D52" s="22">
        <v>82224265653</v>
      </c>
      <c r="E52" s="23" t="s">
        <v>35</v>
      </c>
      <c r="F52" s="24" t="s">
        <v>75</v>
      </c>
      <c r="G52" s="25">
        <v>78.63</v>
      </c>
    </row>
    <row r="53" spans="1:7" ht="33.950000000000003" customHeight="1" x14ac:dyDescent="0.25">
      <c r="A53" s="20">
        <v>45582</v>
      </c>
      <c r="B53" s="21" t="s">
        <v>90</v>
      </c>
      <c r="C53" s="21" t="s">
        <v>89</v>
      </c>
      <c r="D53" s="22">
        <v>82224265653</v>
      </c>
      <c r="E53" s="23" t="s">
        <v>35</v>
      </c>
      <c r="F53" s="24" t="s">
        <v>75</v>
      </c>
      <c r="G53" s="25">
        <v>47.04</v>
      </c>
    </row>
    <row r="54" spans="1:7" ht="33.950000000000003" customHeight="1" x14ac:dyDescent="0.25">
      <c r="A54" s="20">
        <v>45582</v>
      </c>
      <c r="B54" s="21" t="s">
        <v>91</v>
      </c>
      <c r="C54" s="21" t="s">
        <v>92</v>
      </c>
      <c r="D54" s="22">
        <v>84210581427</v>
      </c>
      <c r="E54" s="23" t="s">
        <v>31</v>
      </c>
      <c r="F54" s="24" t="s">
        <v>93</v>
      </c>
      <c r="G54" s="25">
        <v>57.49</v>
      </c>
    </row>
    <row r="55" spans="1:7" ht="33.950000000000003" customHeight="1" x14ac:dyDescent="0.25">
      <c r="A55" s="20">
        <v>45582</v>
      </c>
      <c r="B55" s="21" t="s">
        <v>94</v>
      </c>
      <c r="C55" s="21" t="s">
        <v>95</v>
      </c>
      <c r="D55" s="22">
        <v>61979475705</v>
      </c>
      <c r="E55" s="23" t="s">
        <v>31</v>
      </c>
      <c r="F55" s="24" t="s">
        <v>43</v>
      </c>
      <c r="G55" s="25">
        <v>151.78</v>
      </c>
    </row>
    <row r="56" spans="1:7" ht="33.950000000000003" customHeight="1" x14ac:dyDescent="0.25">
      <c r="A56" s="20">
        <v>45582</v>
      </c>
      <c r="B56" s="21" t="s">
        <v>96</v>
      </c>
      <c r="C56" s="21" t="s">
        <v>97</v>
      </c>
      <c r="D56" s="22">
        <v>60235531937</v>
      </c>
      <c r="E56" s="23" t="s">
        <v>98</v>
      </c>
      <c r="F56" s="24" t="s">
        <v>24</v>
      </c>
      <c r="G56" s="25">
        <v>36.5</v>
      </c>
    </row>
    <row r="57" spans="1:7" ht="33.950000000000003" customHeight="1" x14ac:dyDescent="0.25">
      <c r="A57" s="20">
        <v>45582</v>
      </c>
      <c r="B57" s="21" t="s">
        <v>99</v>
      </c>
      <c r="C57" s="21" t="s">
        <v>97</v>
      </c>
      <c r="D57" s="22">
        <v>60235531937</v>
      </c>
      <c r="E57" s="23" t="s">
        <v>98</v>
      </c>
      <c r="F57" s="24" t="s">
        <v>100</v>
      </c>
      <c r="G57" s="25">
        <v>21.9</v>
      </c>
    </row>
    <row r="58" spans="1:7" ht="33.950000000000003" customHeight="1" x14ac:dyDescent="0.25">
      <c r="A58" s="20">
        <v>45586</v>
      </c>
      <c r="B58" s="21" t="s">
        <v>220</v>
      </c>
      <c r="C58" s="21"/>
      <c r="D58" s="22"/>
      <c r="E58" s="23"/>
      <c r="F58" s="24" t="s">
        <v>205</v>
      </c>
      <c r="G58" s="25">
        <v>3989.42</v>
      </c>
    </row>
    <row r="59" spans="1:7" ht="33.950000000000003" customHeight="1" x14ac:dyDescent="0.25">
      <c r="A59" s="20">
        <v>45586</v>
      </c>
      <c r="B59" s="21" t="s">
        <v>101</v>
      </c>
      <c r="C59" s="21" t="s">
        <v>102</v>
      </c>
      <c r="D59" s="22">
        <v>36856415212</v>
      </c>
      <c r="E59" s="23" t="s">
        <v>224</v>
      </c>
      <c r="F59" s="24" t="s">
        <v>66</v>
      </c>
      <c r="G59" s="25">
        <v>463.85</v>
      </c>
    </row>
    <row r="60" spans="1:7" ht="33.950000000000003" customHeight="1" x14ac:dyDescent="0.25">
      <c r="A60" s="20">
        <v>45586</v>
      </c>
      <c r="B60" s="21" t="s">
        <v>103</v>
      </c>
      <c r="C60" s="21" t="s">
        <v>104</v>
      </c>
      <c r="D60" s="22">
        <v>35347183039</v>
      </c>
      <c r="E60" s="23" t="s">
        <v>105</v>
      </c>
      <c r="F60" s="24" t="s">
        <v>106</v>
      </c>
      <c r="G60" s="25">
        <v>49.04</v>
      </c>
    </row>
    <row r="61" spans="1:7" ht="33.950000000000003" customHeight="1" x14ac:dyDescent="0.25">
      <c r="A61" s="20">
        <v>45586</v>
      </c>
      <c r="B61" s="21" t="s">
        <v>107</v>
      </c>
      <c r="C61" s="21" t="s">
        <v>108</v>
      </c>
      <c r="D61" s="22">
        <v>58353015102</v>
      </c>
      <c r="E61" s="23" t="s">
        <v>27</v>
      </c>
      <c r="F61" s="24" t="s">
        <v>75</v>
      </c>
      <c r="G61" s="25">
        <v>19.079999999999998</v>
      </c>
    </row>
    <row r="62" spans="1:7" ht="33.950000000000003" customHeight="1" x14ac:dyDescent="0.25">
      <c r="A62" s="20">
        <v>45586</v>
      </c>
      <c r="B62" s="21" t="s">
        <v>109</v>
      </c>
      <c r="C62" s="21" t="s">
        <v>108</v>
      </c>
      <c r="D62" s="22">
        <v>58353015102</v>
      </c>
      <c r="E62" s="23" t="s">
        <v>27</v>
      </c>
      <c r="F62" s="24" t="s">
        <v>75</v>
      </c>
      <c r="G62" s="25">
        <v>251.53</v>
      </c>
    </row>
    <row r="63" spans="1:7" ht="33.950000000000003" customHeight="1" x14ac:dyDescent="0.25">
      <c r="A63" s="20">
        <v>45586</v>
      </c>
      <c r="B63" s="21" t="s">
        <v>110</v>
      </c>
      <c r="C63" s="21" t="s">
        <v>108</v>
      </c>
      <c r="D63" s="22">
        <v>58353015102</v>
      </c>
      <c r="E63" s="23" t="s">
        <v>27</v>
      </c>
      <c r="F63" s="24" t="s">
        <v>75</v>
      </c>
      <c r="G63" s="25">
        <v>124.44</v>
      </c>
    </row>
    <row r="64" spans="1:7" ht="33.950000000000003" customHeight="1" x14ac:dyDescent="0.25">
      <c r="A64" s="20">
        <v>45586</v>
      </c>
      <c r="B64" s="21" t="s">
        <v>111</v>
      </c>
      <c r="C64" s="21" t="s">
        <v>112</v>
      </c>
      <c r="D64" s="22">
        <v>73016207423</v>
      </c>
      <c r="E64" s="23" t="s">
        <v>113</v>
      </c>
      <c r="F64" s="24" t="s">
        <v>223</v>
      </c>
      <c r="G64" s="25">
        <v>3300</v>
      </c>
    </row>
    <row r="65" spans="1:7" ht="33.950000000000003" customHeight="1" x14ac:dyDescent="0.25">
      <c r="A65" s="20">
        <v>45586</v>
      </c>
      <c r="B65" s="21" t="s">
        <v>114</v>
      </c>
      <c r="C65" s="21" t="s">
        <v>115</v>
      </c>
      <c r="D65" s="22">
        <v>20262622069</v>
      </c>
      <c r="E65" s="23" t="s">
        <v>105</v>
      </c>
      <c r="F65" s="24" t="s">
        <v>116</v>
      </c>
      <c r="G65" s="25">
        <v>44.22</v>
      </c>
    </row>
    <row r="66" spans="1:7" ht="33.950000000000003" customHeight="1" x14ac:dyDescent="0.25">
      <c r="A66" s="20">
        <v>45586</v>
      </c>
      <c r="B66" s="21" t="s">
        <v>117</v>
      </c>
      <c r="C66" s="21" t="s">
        <v>115</v>
      </c>
      <c r="D66" s="22">
        <v>20262622069</v>
      </c>
      <c r="E66" s="23" t="s">
        <v>105</v>
      </c>
      <c r="F66" s="24" t="s">
        <v>116</v>
      </c>
      <c r="G66" s="25">
        <v>71.14</v>
      </c>
    </row>
    <row r="67" spans="1:7" ht="33.950000000000003" customHeight="1" x14ac:dyDescent="0.25">
      <c r="A67" s="20">
        <v>45586</v>
      </c>
      <c r="B67" s="21" t="s">
        <v>118</v>
      </c>
      <c r="C67" s="21" t="s">
        <v>115</v>
      </c>
      <c r="D67" s="22">
        <v>20262622069</v>
      </c>
      <c r="E67" s="23" t="s">
        <v>105</v>
      </c>
      <c r="F67" s="24" t="s">
        <v>116</v>
      </c>
      <c r="G67" s="25">
        <v>12.5</v>
      </c>
    </row>
    <row r="68" spans="1:7" ht="33.950000000000003" customHeight="1" x14ac:dyDescent="0.25">
      <c r="A68" s="20">
        <v>45586</v>
      </c>
      <c r="B68" s="21" t="s">
        <v>119</v>
      </c>
      <c r="C68" s="21" t="s">
        <v>120</v>
      </c>
      <c r="D68" s="22">
        <v>80241302712</v>
      </c>
      <c r="E68" s="23" t="s">
        <v>121</v>
      </c>
      <c r="F68" s="24" t="s">
        <v>222</v>
      </c>
      <c r="G68" s="25">
        <v>4804</v>
      </c>
    </row>
    <row r="69" spans="1:7" ht="33.950000000000003" customHeight="1" x14ac:dyDescent="0.25">
      <c r="A69" s="20">
        <v>45586</v>
      </c>
      <c r="B69" s="21" t="s">
        <v>122</v>
      </c>
      <c r="C69" s="21" t="s">
        <v>123</v>
      </c>
      <c r="D69" s="22">
        <v>74412164591</v>
      </c>
      <c r="E69" s="23" t="s">
        <v>124</v>
      </c>
      <c r="F69" s="24" t="s">
        <v>75</v>
      </c>
      <c r="G69" s="25">
        <v>237.15</v>
      </c>
    </row>
    <row r="70" spans="1:7" ht="33.950000000000003" customHeight="1" x14ac:dyDescent="0.25">
      <c r="A70" s="20">
        <v>45586</v>
      </c>
      <c r="B70" s="21" t="s">
        <v>125</v>
      </c>
      <c r="C70" s="21" t="s">
        <v>126</v>
      </c>
      <c r="D70" s="22">
        <v>43965974818</v>
      </c>
      <c r="E70" s="23" t="s">
        <v>127</v>
      </c>
      <c r="F70" s="24" t="s">
        <v>54</v>
      </c>
      <c r="G70" s="25">
        <v>795.9</v>
      </c>
    </row>
    <row r="71" spans="1:7" ht="33.950000000000003" customHeight="1" x14ac:dyDescent="0.25">
      <c r="A71" s="20">
        <v>45586</v>
      </c>
      <c r="B71" s="21" t="s">
        <v>128</v>
      </c>
      <c r="C71" s="21" t="s">
        <v>129</v>
      </c>
      <c r="D71" s="22">
        <v>15471608712</v>
      </c>
      <c r="E71" s="23" t="s">
        <v>27</v>
      </c>
      <c r="F71" s="24" t="s">
        <v>24</v>
      </c>
      <c r="G71" s="25">
        <v>55</v>
      </c>
    </row>
    <row r="72" spans="1:7" ht="33.950000000000003" customHeight="1" x14ac:dyDescent="0.25">
      <c r="A72" s="20">
        <v>45586</v>
      </c>
      <c r="B72" s="21" t="s">
        <v>130</v>
      </c>
      <c r="C72" s="21" t="s">
        <v>131</v>
      </c>
      <c r="D72" s="22">
        <v>7179054100</v>
      </c>
      <c r="E72" s="23" t="s">
        <v>27</v>
      </c>
      <c r="F72" s="24" t="s">
        <v>116</v>
      </c>
      <c r="G72" s="25">
        <v>219.23</v>
      </c>
    </row>
    <row r="73" spans="1:7" ht="33.950000000000003" customHeight="1" x14ac:dyDescent="0.25">
      <c r="A73" s="20">
        <v>45586</v>
      </c>
      <c r="B73" s="21" t="s">
        <v>132</v>
      </c>
      <c r="C73" s="21" t="s">
        <v>131</v>
      </c>
      <c r="D73" s="22">
        <v>7179054100</v>
      </c>
      <c r="E73" s="23" t="s">
        <v>27</v>
      </c>
      <c r="F73" s="24" t="s">
        <v>116</v>
      </c>
      <c r="G73" s="25">
        <v>154.97999999999999</v>
      </c>
    </row>
    <row r="74" spans="1:7" ht="33.950000000000003" customHeight="1" x14ac:dyDescent="0.25">
      <c r="A74" s="20">
        <v>45586</v>
      </c>
      <c r="B74" s="21" t="s">
        <v>133</v>
      </c>
      <c r="C74" s="21" t="s">
        <v>131</v>
      </c>
      <c r="D74" s="22">
        <v>7179054100</v>
      </c>
      <c r="E74" s="23" t="s">
        <v>27</v>
      </c>
      <c r="F74" s="24" t="s">
        <v>116</v>
      </c>
      <c r="G74" s="25">
        <v>342.85</v>
      </c>
    </row>
    <row r="75" spans="1:7" ht="33.950000000000003" customHeight="1" x14ac:dyDescent="0.25">
      <c r="A75" s="20">
        <v>45586</v>
      </c>
      <c r="B75" s="21" t="s">
        <v>134</v>
      </c>
      <c r="C75" s="21" t="s">
        <v>131</v>
      </c>
      <c r="D75" s="22">
        <v>7179054100</v>
      </c>
      <c r="E75" s="23" t="s">
        <v>27</v>
      </c>
      <c r="F75" s="24" t="s">
        <v>116</v>
      </c>
      <c r="G75" s="25">
        <v>195.05</v>
      </c>
    </row>
    <row r="76" spans="1:7" ht="33.950000000000003" customHeight="1" x14ac:dyDescent="0.25">
      <c r="A76" s="20">
        <v>45586</v>
      </c>
      <c r="B76" s="21" t="s">
        <v>135</v>
      </c>
      <c r="C76" s="21" t="s">
        <v>131</v>
      </c>
      <c r="D76" s="22">
        <v>7179054100</v>
      </c>
      <c r="E76" s="23" t="s">
        <v>27</v>
      </c>
      <c r="F76" s="24" t="s">
        <v>116</v>
      </c>
      <c r="G76" s="25">
        <v>54.75</v>
      </c>
    </row>
    <row r="77" spans="1:7" ht="33.950000000000003" customHeight="1" x14ac:dyDescent="0.25">
      <c r="A77" s="20">
        <v>45586</v>
      </c>
      <c r="B77" s="21" t="s">
        <v>136</v>
      </c>
      <c r="C77" s="21" t="s">
        <v>92</v>
      </c>
      <c r="D77" s="22">
        <v>84210581427</v>
      </c>
      <c r="E77" s="23" t="s">
        <v>31</v>
      </c>
      <c r="F77" s="24" t="s">
        <v>116</v>
      </c>
      <c r="G77" s="25">
        <v>84.59</v>
      </c>
    </row>
    <row r="78" spans="1:7" ht="33.950000000000003" customHeight="1" x14ac:dyDescent="0.25">
      <c r="A78" s="20">
        <v>45586</v>
      </c>
      <c r="B78" s="21" t="s">
        <v>137</v>
      </c>
      <c r="C78" s="21" t="s">
        <v>92</v>
      </c>
      <c r="D78" s="22">
        <v>84210581427</v>
      </c>
      <c r="E78" s="23" t="s">
        <v>31</v>
      </c>
      <c r="F78" s="24" t="s">
        <v>116</v>
      </c>
      <c r="G78" s="25">
        <v>128.78</v>
      </c>
    </row>
    <row r="79" spans="1:7" ht="33.950000000000003" customHeight="1" x14ac:dyDescent="0.25">
      <c r="A79" s="20">
        <v>45586</v>
      </c>
      <c r="B79" s="21" t="s">
        <v>138</v>
      </c>
      <c r="C79" s="21" t="s">
        <v>92</v>
      </c>
      <c r="D79" s="22">
        <v>84210581427</v>
      </c>
      <c r="E79" s="23" t="s">
        <v>31</v>
      </c>
      <c r="F79" s="24" t="s">
        <v>116</v>
      </c>
      <c r="G79" s="25">
        <v>36.840000000000003</v>
      </c>
    </row>
    <row r="80" spans="1:7" ht="33.950000000000003" customHeight="1" x14ac:dyDescent="0.25">
      <c r="A80" s="20">
        <v>45586</v>
      </c>
      <c r="B80" s="21" t="s">
        <v>139</v>
      </c>
      <c r="C80" s="21" t="s">
        <v>92</v>
      </c>
      <c r="D80" s="22">
        <v>84210581427</v>
      </c>
      <c r="E80" s="23" t="s">
        <v>31</v>
      </c>
      <c r="F80" s="24" t="s">
        <v>116</v>
      </c>
      <c r="G80" s="25">
        <v>115.71</v>
      </c>
    </row>
    <row r="81" spans="1:7" ht="33.950000000000003" customHeight="1" x14ac:dyDescent="0.25">
      <c r="A81" s="20">
        <v>45586</v>
      </c>
      <c r="B81" s="21" t="s">
        <v>140</v>
      </c>
      <c r="C81" s="21" t="s">
        <v>92</v>
      </c>
      <c r="D81" s="22">
        <v>84210581427</v>
      </c>
      <c r="E81" s="23" t="s">
        <v>31</v>
      </c>
      <c r="F81" s="24" t="s">
        <v>116</v>
      </c>
      <c r="G81" s="25">
        <v>157.57</v>
      </c>
    </row>
    <row r="82" spans="1:7" ht="33.950000000000003" customHeight="1" x14ac:dyDescent="0.25">
      <c r="A82" s="20">
        <v>45586</v>
      </c>
      <c r="B82" s="21" t="s">
        <v>141</v>
      </c>
      <c r="C82" s="21" t="s">
        <v>92</v>
      </c>
      <c r="D82" s="22">
        <v>84210581427</v>
      </c>
      <c r="E82" s="23" t="s">
        <v>31</v>
      </c>
      <c r="F82" s="24" t="s">
        <v>93</v>
      </c>
      <c r="G82" s="25">
        <v>36.29</v>
      </c>
    </row>
    <row r="83" spans="1:7" ht="33.950000000000003" customHeight="1" x14ac:dyDescent="0.25">
      <c r="A83" s="20">
        <v>45586</v>
      </c>
      <c r="B83" s="21" t="s">
        <v>208</v>
      </c>
      <c r="C83" s="21" t="s">
        <v>92</v>
      </c>
      <c r="D83" s="22">
        <v>84210581427</v>
      </c>
      <c r="E83" s="23" t="s">
        <v>31</v>
      </c>
      <c r="F83" s="24" t="s">
        <v>207</v>
      </c>
      <c r="G83" s="25">
        <v>13.26</v>
      </c>
    </row>
    <row r="84" spans="1:7" ht="33.950000000000003" customHeight="1" x14ac:dyDescent="0.25">
      <c r="A84" s="20">
        <v>45586</v>
      </c>
      <c r="B84" s="21" t="s">
        <v>142</v>
      </c>
      <c r="C84" s="21" t="s">
        <v>143</v>
      </c>
      <c r="D84" s="22">
        <v>31685947337</v>
      </c>
      <c r="E84" s="23" t="s">
        <v>144</v>
      </c>
      <c r="F84" s="24" t="s">
        <v>93</v>
      </c>
      <c r="G84" s="25">
        <v>30.28</v>
      </c>
    </row>
    <row r="85" spans="1:7" ht="33.950000000000003" customHeight="1" x14ac:dyDescent="0.25">
      <c r="A85" s="20">
        <v>45588</v>
      </c>
      <c r="B85" s="21" t="s">
        <v>209</v>
      </c>
      <c r="C85" s="21" t="s">
        <v>92</v>
      </c>
      <c r="D85" s="22">
        <v>84210581427</v>
      </c>
      <c r="E85" s="23" t="s">
        <v>31</v>
      </c>
      <c r="F85" s="24" t="s">
        <v>207</v>
      </c>
      <c r="G85" s="25">
        <v>16.989999999999998</v>
      </c>
    </row>
    <row r="86" spans="1:7" ht="33.950000000000003" customHeight="1" x14ac:dyDescent="0.25">
      <c r="A86" s="20">
        <v>45589</v>
      </c>
      <c r="B86" s="21" t="s">
        <v>145</v>
      </c>
      <c r="C86" s="21"/>
      <c r="D86" s="22"/>
      <c r="E86" s="23"/>
      <c r="F86" s="24" t="s">
        <v>210</v>
      </c>
      <c r="G86" s="25">
        <v>26.54</v>
      </c>
    </row>
    <row r="87" spans="1:7" ht="33.950000000000003" customHeight="1" x14ac:dyDescent="0.25">
      <c r="A87" s="20">
        <v>45589</v>
      </c>
      <c r="B87" s="21" t="s">
        <v>146</v>
      </c>
      <c r="C87" s="21" t="s">
        <v>147</v>
      </c>
      <c r="D87" s="22">
        <v>95803232921</v>
      </c>
      <c r="E87" s="23" t="s">
        <v>27</v>
      </c>
      <c r="F87" s="24" t="s">
        <v>32</v>
      </c>
      <c r="G87" s="25">
        <v>264</v>
      </c>
    </row>
    <row r="88" spans="1:7" ht="33.950000000000003" customHeight="1" x14ac:dyDescent="0.25">
      <c r="A88" s="20">
        <v>45590</v>
      </c>
      <c r="B88" s="21" t="s">
        <v>211</v>
      </c>
      <c r="C88" s="21"/>
      <c r="D88" s="22">
        <v>70073332405</v>
      </c>
      <c r="E88" s="23" t="s">
        <v>231</v>
      </c>
      <c r="F88" s="24" t="s">
        <v>210</v>
      </c>
      <c r="G88" s="25">
        <v>63.68</v>
      </c>
    </row>
    <row r="89" spans="1:7" ht="33.950000000000003" customHeight="1" x14ac:dyDescent="0.25">
      <c r="A89" s="20">
        <v>45590</v>
      </c>
      <c r="B89" s="21" t="s">
        <v>148</v>
      </c>
      <c r="C89" s="21" t="s">
        <v>34</v>
      </c>
      <c r="D89" s="22">
        <v>85843181422</v>
      </c>
      <c r="E89" s="23" t="s">
        <v>35</v>
      </c>
      <c r="F89" s="24" t="s">
        <v>28</v>
      </c>
      <c r="G89" s="25">
        <v>1350</v>
      </c>
    </row>
    <row r="90" spans="1:7" ht="33.950000000000003" customHeight="1" x14ac:dyDescent="0.25">
      <c r="A90" s="20">
        <v>45590</v>
      </c>
      <c r="B90" s="21" t="s">
        <v>149</v>
      </c>
      <c r="C90" s="21" t="s">
        <v>92</v>
      </c>
      <c r="D90" s="22">
        <v>84210581427</v>
      </c>
      <c r="E90" s="23" t="s">
        <v>31</v>
      </c>
      <c r="F90" s="24" t="s">
        <v>116</v>
      </c>
      <c r="G90" s="25">
        <v>22.44</v>
      </c>
    </row>
    <row r="91" spans="1:7" ht="33.950000000000003" customHeight="1" x14ac:dyDescent="0.25">
      <c r="A91" s="20">
        <v>45590</v>
      </c>
      <c r="B91" s="21" t="s">
        <v>150</v>
      </c>
      <c r="C91" s="21" t="s">
        <v>92</v>
      </c>
      <c r="D91" s="22">
        <v>84210581427</v>
      </c>
      <c r="E91" s="23" t="s">
        <v>31</v>
      </c>
      <c r="F91" s="24" t="s">
        <v>116</v>
      </c>
      <c r="G91" s="25">
        <v>60.54</v>
      </c>
    </row>
    <row r="92" spans="1:7" ht="33.950000000000003" customHeight="1" x14ac:dyDescent="0.25">
      <c r="A92" s="20">
        <v>45590</v>
      </c>
      <c r="B92" s="21" t="s">
        <v>151</v>
      </c>
      <c r="C92" s="21" t="s">
        <v>92</v>
      </c>
      <c r="D92" s="22">
        <v>84210581427</v>
      </c>
      <c r="E92" s="23" t="s">
        <v>31</v>
      </c>
      <c r="F92" s="24" t="s">
        <v>116</v>
      </c>
      <c r="G92" s="25">
        <v>37.340000000000003</v>
      </c>
    </row>
    <row r="93" spans="1:7" ht="33.950000000000003" customHeight="1" x14ac:dyDescent="0.25">
      <c r="A93" s="20">
        <v>45594</v>
      </c>
      <c r="B93" s="21" t="s">
        <v>152</v>
      </c>
      <c r="C93" s="21" t="s">
        <v>153</v>
      </c>
      <c r="D93" s="22">
        <v>7189160632</v>
      </c>
      <c r="E93" s="23" t="s">
        <v>27</v>
      </c>
      <c r="F93" s="24" t="s">
        <v>221</v>
      </c>
      <c r="G93" s="25">
        <v>37.19</v>
      </c>
    </row>
    <row r="94" spans="1:7" ht="33.950000000000003" customHeight="1" x14ac:dyDescent="0.25">
      <c r="A94" s="20">
        <v>45594</v>
      </c>
      <c r="B94" s="21" t="s">
        <v>154</v>
      </c>
      <c r="C94" s="21" t="s">
        <v>155</v>
      </c>
      <c r="D94" s="22">
        <v>95970838122</v>
      </c>
      <c r="E94" s="23" t="s">
        <v>156</v>
      </c>
      <c r="F94" s="24" t="s">
        <v>116</v>
      </c>
      <c r="G94" s="25">
        <v>479.97</v>
      </c>
    </row>
    <row r="95" spans="1:7" ht="33.950000000000003" customHeight="1" x14ac:dyDescent="0.25">
      <c r="A95" s="20">
        <v>45594</v>
      </c>
      <c r="B95" s="21" t="s">
        <v>157</v>
      </c>
      <c r="C95" s="21" t="s">
        <v>155</v>
      </c>
      <c r="D95" s="22">
        <v>95970838122</v>
      </c>
      <c r="E95" s="23" t="s">
        <v>156</v>
      </c>
      <c r="F95" s="24" t="s">
        <v>116</v>
      </c>
      <c r="G95" s="25">
        <v>182.84</v>
      </c>
    </row>
    <row r="96" spans="1:7" ht="33.950000000000003" customHeight="1" x14ac:dyDescent="0.25">
      <c r="A96" s="20">
        <v>45594</v>
      </c>
      <c r="B96" s="21" t="s">
        <v>158</v>
      </c>
      <c r="C96" s="21" t="s">
        <v>155</v>
      </c>
      <c r="D96" s="22">
        <v>95970838122</v>
      </c>
      <c r="E96" s="23" t="s">
        <v>156</v>
      </c>
      <c r="F96" s="24" t="s">
        <v>116</v>
      </c>
      <c r="G96" s="25">
        <v>378.74</v>
      </c>
    </row>
    <row r="97" spans="1:7" ht="33.950000000000003" customHeight="1" x14ac:dyDescent="0.25">
      <c r="A97" s="20">
        <v>45594</v>
      </c>
      <c r="B97" s="21" t="s">
        <v>159</v>
      </c>
      <c r="C97" s="21" t="s">
        <v>155</v>
      </c>
      <c r="D97" s="22">
        <v>95970838122</v>
      </c>
      <c r="E97" s="23" t="s">
        <v>156</v>
      </c>
      <c r="F97" s="24" t="s">
        <v>116</v>
      </c>
      <c r="G97" s="25">
        <v>359.59</v>
      </c>
    </row>
    <row r="98" spans="1:7" ht="33.950000000000003" customHeight="1" x14ac:dyDescent="0.25">
      <c r="A98" s="20">
        <v>45594</v>
      </c>
      <c r="B98" s="21" t="s">
        <v>160</v>
      </c>
      <c r="C98" s="21" t="s">
        <v>155</v>
      </c>
      <c r="D98" s="22">
        <v>95970838122</v>
      </c>
      <c r="E98" s="23" t="s">
        <v>156</v>
      </c>
      <c r="F98" s="24" t="s">
        <v>116</v>
      </c>
      <c r="G98" s="25">
        <v>512.71</v>
      </c>
    </row>
    <row r="99" spans="1:7" ht="33.950000000000003" customHeight="1" x14ac:dyDescent="0.25">
      <c r="A99" s="20">
        <v>45594</v>
      </c>
      <c r="B99" s="21" t="s">
        <v>161</v>
      </c>
      <c r="C99" s="21" t="s">
        <v>131</v>
      </c>
      <c r="D99" s="22">
        <v>7179054100</v>
      </c>
      <c r="E99" s="23" t="s">
        <v>27</v>
      </c>
      <c r="F99" s="24" t="s">
        <v>116</v>
      </c>
      <c r="G99" s="25">
        <v>110.25</v>
      </c>
    </row>
    <row r="100" spans="1:7" ht="33.950000000000003" customHeight="1" x14ac:dyDescent="0.25">
      <c r="A100" s="20">
        <v>45594</v>
      </c>
      <c r="B100" s="21" t="s">
        <v>162</v>
      </c>
      <c r="C100" s="21" t="s">
        <v>163</v>
      </c>
      <c r="D100" s="22">
        <v>5873359168</v>
      </c>
      <c r="E100" s="23" t="s">
        <v>164</v>
      </c>
      <c r="F100" s="24" t="s">
        <v>116</v>
      </c>
      <c r="G100" s="25">
        <v>296</v>
      </c>
    </row>
    <row r="101" spans="1:7" ht="33.950000000000003" customHeight="1" x14ac:dyDescent="0.25">
      <c r="A101" s="20">
        <v>45594</v>
      </c>
      <c r="B101" s="21" t="s">
        <v>165</v>
      </c>
      <c r="C101" s="21" t="s">
        <v>147</v>
      </c>
      <c r="D101" s="22">
        <v>95803232921</v>
      </c>
      <c r="E101" s="23" t="s">
        <v>27</v>
      </c>
      <c r="F101" s="24" t="s">
        <v>32</v>
      </c>
      <c r="G101" s="25">
        <v>602</v>
      </c>
    </row>
    <row r="102" spans="1:7" ht="33.950000000000003" customHeight="1" x14ac:dyDescent="0.25">
      <c r="A102" s="20">
        <v>45594</v>
      </c>
      <c r="B102" s="21" t="s">
        <v>166</v>
      </c>
      <c r="C102" s="21" t="s">
        <v>167</v>
      </c>
      <c r="D102" s="22">
        <v>67066083351</v>
      </c>
      <c r="E102" s="23" t="s">
        <v>168</v>
      </c>
      <c r="F102" s="24" t="s">
        <v>219</v>
      </c>
      <c r="G102" s="25">
        <v>174.95</v>
      </c>
    </row>
    <row r="103" spans="1:7" ht="33.950000000000003" customHeight="1" x14ac:dyDescent="0.25">
      <c r="A103" s="20">
        <v>45594</v>
      </c>
      <c r="B103" s="21" t="s">
        <v>169</v>
      </c>
      <c r="C103" s="21" t="s">
        <v>170</v>
      </c>
      <c r="D103" s="22">
        <v>89375632605</v>
      </c>
      <c r="E103" s="23">
        <v>49245</v>
      </c>
      <c r="F103" s="24" t="s">
        <v>116</v>
      </c>
      <c r="G103" s="25">
        <v>453.75</v>
      </c>
    </row>
    <row r="104" spans="1:7" ht="33.950000000000003" customHeight="1" x14ac:dyDescent="0.25">
      <c r="A104" s="20">
        <v>45594</v>
      </c>
      <c r="B104" s="21" t="s">
        <v>171</v>
      </c>
      <c r="C104" s="21" t="s">
        <v>170</v>
      </c>
      <c r="D104" s="22">
        <v>89375632605</v>
      </c>
      <c r="E104" s="23">
        <v>49245</v>
      </c>
      <c r="F104" s="24" t="s">
        <v>116</v>
      </c>
      <c r="G104" s="25">
        <v>847.16</v>
      </c>
    </row>
    <row r="105" spans="1:7" ht="33.950000000000003" customHeight="1" x14ac:dyDescent="0.25">
      <c r="A105" s="20">
        <v>45594</v>
      </c>
      <c r="B105" s="21" t="s">
        <v>172</v>
      </c>
      <c r="C105" s="21" t="s">
        <v>170</v>
      </c>
      <c r="D105" s="22">
        <v>89375632605</v>
      </c>
      <c r="E105" s="23">
        <v>49245</v>
      </c>
      <c r="F105" s="24" t="s">
        <v>116</v>
      </c>
      <c r="G105" s="25">
        <v>90.19</v>
      </c>
    </row>
    <row r="106" spans="1:7" ht="33.950000000000003" customHeight="1" x14ac:dyDescent="0.25">
      <c r="A106" s="20">
        <v>45594</v>
      </c>
      <c r="B106" s="21" t="s">
        <v>173</v>
      </c>
      <c r="C106" s="21" t="s">
        <v>92</v>
      </c>
      <c r="D106" s="22">
        <v>84210581427</v>
      </c>
      <c r="E106" s="23" t="s">
        <v>31</v>
      </c>
      <c r="F106" s="24" t="s">
        <v>116</v>
      </c>
      <c r="G106" s="25">
        <v>97.37</v>
      </c>
    </row>
    <row r="107" spans="1:7" ht="33.950000000000003" customHeight="1" x14ac:dyDescent="0.25">
      <c r="A107" s="20">
        <v>45594</v>
      </c>
      <c r="B107" s="21" t="s">
        <v>174</v>
      </c>
      <c r="C107" s="21" t="s">
        <v>92</v>
      </c>
      <c r="D107" s="22">
        <v>84210581427</v>
      </c>
      <c r="E107" s="23" t="s">
        <v>31</v>
      </c>
      <c r="F107" s="24" t="s">
        <v>116</v>
      </c>
      <c r="G107" s="25">
        <v>56.61</v>
      </c>
    </row>
    <row r="108" spans="1:7" ht="33.950000000000003" customHeight="1" x14ac:dyDescent="0.25">
      <c r="A108" s="20">
        <v>45594</v>
      </c>
      <c r="B108" s="21" t="s">
        <v>175</v>
      </c>
      <c r="C108" s="21" t="s">
        <v>176</v>
      </c>
      <c r="D108" s="22">
        <v>44138062462</v>
      </c>
      <c r="E108" s="23" t="s">
        <v>177</v>
      </c>
      <c r="F108" s="24" t="s">
        <v>116</v>
      </c>
      <c r="G108" s="25">
        <v>358.43</v>
      </c>
    </row>
    <row r="109" spans="1:7" ht="33.950000000000003" customHeight="1" x14ac:dyDescent="0.25">
      <c r="A109" s="20">
        <v>45594</v>
      </c>
      <c r="B109" s="21" t="s">
        <v>178</v>
      </c>
      <c r="C109" s="21" t="s">
        <v>176</v>
      </c>
      <c r="D109" s="22">
        <v>44138062462</v>
      </c>
      <c r="E109" s="23" t="s">
        <v>177</v>
      </c>
      <c r="F109" s="24" t="s">
        <v>116</v>
      </c>
      <c r="G109" s="25">
        <v>275.48</v>
      </c>
    </row>
    <row r="110" spans="1:7" ht="33.950000000000003" customHeight="1" x14ac:dyDescent="0.25">
      <c r="A110" s="20">
        <v>45594</v>
      </c>
      <c r="B110" s="21" t="s">
        <v>179</v>
      </c>
      <c r="C110" s="21" t="s">
        <v>176</v>
      </c>
      <c r="D110" s="22">
        <v>44138062462</v>
      </c>
      <c r="E110" s="23" t="s">
        <v>177</v>
      </c>
      <c r="F110" s="24" t="s">
        <v>116</v>
      </c>
      <c r="G110" s="25">
        <v>56.82</v>
      </c>
    </row>
    <row r="111" spans="1:7" ht="33.950000000000003" customHeight="1" x14ac:dyDescent="0.25">
      <c r="A111" s="20">
        <v>45594</v>
      </c>
      <c r="B111" s="21" t="s">
        <v>180</v>
      </c>
      <c r="C111" s="21" t="s">
        <v>176</v>
      </c>
      <c r="D111" s="22">
        <v>44138062462</v>
      </c>
      <c r="E111" s="23" t="s">
        <v>177</v>
      </c>
      <c r="F111" s="24" t="s">
        <v>116</v>
      </c>
      <c r="G111" s="25">
        <v>439.43</v>
      </c>
    </row>
    <row r="112" spans="1:7" ht="33.950000000000003" customHeight="1" x14ac:dyDescent="0.25">
      <c r="A112" s="20">
        <v>45594</v>
      </c>
      <c r="B112" s="21" t="s">
        <v>181</v>
      </c>
      <c r="C112" s="21" t="s">
        <v>176</v>
      </c>
      <c r="D112" s="22">
        <v>44138062462</v>
      </c>
      <c r="E112" s="23" t="s">
        <v>177</v>
      </c>
      <c r="F112" s="24" t="s">
        <v>116</v>
      </c>
      <c r="G112" s="25">
        <v>250.64</v>
      </c>
    </row>
    <row r="113" spans="1:7" ht="33.950000000000003" customHeight="1" x14ac:dyDescent="0.25">
      <c r="A113" s="20">
        <v>45594</v>
      </c>
      <c r="B113" s="21" t="s">
        <v>182</v>
      </c>
      <c r="C113" s="21" t="s">
        <v>176</v>
      </c>
      <c r="D113" s="22">
        <v>44138062462</v>
      </c>
      <c r="E113" s="23" t="s">
        <v>177</v>
      </c>
      <c r="F113" s="24" t="s">
        <v>116</v>
      </c>
      <c r="G113" s="25">
        <v>112.81</v>
      </c>
    </row>
    <row r="114" spans="1:7" ht="33.950000000000003" customHeight="1" x14ac:dyDescent="0.25">
      <c r="A114" s="20">
        <v>45594</v>
      </c>
      <c r="B114" s="21" t="s">
        <v>183</v>
      </c>
      <c r="C114" s="21" t="s">
        <v>176</v>
      </c>
      <c r="D114" s="22">
        <v>44138062462</v>
      </c>
      <c r="E114" s="23" t="s">
        <v>177</v>
      </c>
      <c r="F114" s="24" t="s">
        <v>116</v>
      </c>
      <c r="G114" s="25">
        <v>278.17</v>
      </c>
    </row>
    <row r="115" spans="1:7" ht="33.950000000000003" customHeight="1" x14ac:dyDescent="0.25">
      <c r="A115" s="20">
        <v>45594</v>
      </c>
      <c r="B115" s="21" t="s">
        <v>184</v>
      </c>
      <c r="C115" s="21" t="s">
        <v>176</v>
      </c>
      <c r="D115" s="22">
        <v>44138062462</v>
      </c>
      <c r="E115" s="23" t="s">
        <v>177</v>
      </c>
      <c r="F115" s="24" t="s">
        <v>116</v>
      </c>
      <c r="G115" s="25">
        <v>22.43</v>
      </c>
    </row>
    <row r="116" spans="1:7" ht="33.950000000000003" customHeight="1" x14ac:dyDescent="0.25">
      <c r="A116" s="20">
        <v>45594</v>
      </c>
      <c r="B116" s="21">
        <v>4461</v>
      </c>
      <c r="C116" s="21" t="s">
        <v>225</v>
      </c>
      <c r="D116" s="22">
        <v>75508100288</v>
      </c>
      <c r="E116" s="23" t="s">
        <v>27</v>
      </c>
      <c r="F116" s="24" t="s">
        <v>226</v>
      </c>
      <c r="G116" s="25">
        <v>215</v>
      </c>
    </row>
    <row r="117" spans="1:7" ht="33.950000000000003" customHeight="1" x14ac:dyDescent="0.25">
      <c r="A117" s="20">
        <v>45594</v>
      </c>
      <c r="B117" s="21">
        <v>4337</v>
      </c>
      <c r="C117" s="21" t="s">
        <v>228</v>
      </c>
      <c r="D117" s="22">
        <v>54100501498</v>
      </c>
      <c r="E117" s="23" t="s">
        <v>229</v>
      </c>
      <c r="F117" s="24" t="s">
        <v>227</v>
      </c>
      <c r="G117" s="25">
        <v>112.22</v>
      </c>
    </row>
    <row r="118" spans="1:7" ht="33.950000000000003" customHeight="1" x14ac:dyDescent="0.25">
      <c r="A118" s="20">
        <v>45594</v>
      </c>
      <c r="B118" s="21" t="s">
        <v>185</v>
      </c>
      <c r="C118" s="21" t="s">
        <v>176</v>
      </c>
      <c r="D118" s="22">
        <v>44138062462</v>
      </c>
      <c r="E118" s="23" t="s">
        <v>177</v>
      </c>
      <c r="F118" s="24" t="s">
        <v>116</v>
      </c>
      <c r="G118" s="25">
        <v>138.72999999999999</v>
      </c>
    </row>
    <row r="119" spans="1:7" ht="33.950000000000003" customHeight="1" x14ac:dyDescent="0.25">
      <c r="A119" s="20">
        <v>45595</v>
      </c>
      <c r="B119" s="21" t="s">
        <v>214</v>
      </c>
      <c r="C119" s="21" t="s">
        <v>212</v>
      </c>
      <c r="D119" s="22">
        <v>48942516211</v>
      </c>
      <c r="E119" s="23" t="s">
        <v>218</v>
      </c>
      <c r="F119" s="24" t="s">
        <v>213</v>
      </c>
      <c r="G119" s="25">
        <v>68.94</v>
      </c>
    </row>
    <row r="120" spans="1:7" ht="33.950000000000003" customHeight="1" x14ac:dyDescent="0.25">
      <c r="A120" s="20">
        <v>45595</v>
      </c>
      <c r="B120" s="21" t="s">
        <v>215</v>
      </c>
      <c r="C120" s="21" t="s">
        <v>212</v>
      </c>
      <c r="D120" s="22">
        <v>48942516211</v>
      </c>
      <c r="E120" s="23" t="s">
        <v>218</v>
      </c>
      <c r="F120" s="24" t="s">
        <v>213</v>
      </c>
      <c r="G120" s="25">
        <v>68.94</v>
      </c>
    </row>
    <row r="121" spans="1:7" ht="33.950000000000003" customHeight="1" x14ac:dyDescent="0.25">
      <c r="A121" s="20">
        <v>45595</v>
      </c>
      <c r="B121" s="21" t="s">
        <v>216</v>
      </c>
      <c r="C121" s="21" t="s">
        <v>212</v>
      </c>
      <c r="D121" s="22">
        <v>48942516211</v>
      </c>
      <c r="E121" s="23" t="s">
        <v>218</v>
      </c>
      <c r="F121" s="24" t="s">
        <v>213</v>
      </c>
      <c r="G121" s="25">
        <v>68.94</v>
      </c>
    </row>
    <row r="122" spans="1:7" ht="33.950000000000003" customHeight="1" x14ac:dyDescent="0.25">
      <c r="A122" s="20"/>
      <c r="B122" s="21"/>
      <c r="C122" s="21"/>
      <c r="D122" s="22"/>
      <c r="E122" s="23"/>
      <c r="F122" s="24" t="s">
        <v>186</v>
      </c>
      <c r="G122" s="25">
        <f ca="1">SUBTOTAL(109,G:G)</f>
        <v>153865.07000000004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22">
    <cfRule type="expression" dxfId="2" priority="30">
      <formula>MOD(ROW(),2)=0</formula>
    </cfRule>
  </conditionalFormatting>
  <conditionalFormatting sqref="G7:G122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fitToHeight="0" orientation="landscape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2024-11-13T08:53:31Z</cp:lastPrinted>
  <dcterms:created xsi:type="dcterms:W3CDTF">2016-11-01T03:33:07Z</dcterms:created>
  <dcterms:modified xsi:type="dcterms:W3CDTF">2024-11-13T08:54:51Z</dcterms:modified>
  <cp:version>1.0</cp:version>
</cp:coreProperties>
</file>