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ocuments\"/>
    </mc:Choice>
  </mc:AlternateContent>
  <xr:revisionPtr revIDLastSave="0" documentId="8_{637135F7-1B95-41B0-9DD4-D95EAFEC5D99}" xr6:coauthVersionLast="47" xr6:coauthVersionMax="47" xr10:uidLastSave="{00000000-0000-0000-0000-000000000000}"/>
  <bookViews>
    <workbookView xWindow="3675" yWindow="3675" windowWidth="20430" windowHeight="1105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111" i="1" l="1"/>
</calcChain>
</file>

<file path=xl/sharedStrings.xml><?xml version="1.0" encoding="utf-8"?>
<sst xmlns="http://schemas.openxmlformats.org/spreadsheetml/2006/main" count="403" uniqueCount="222">
  <si>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</si>
  <si>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</si>
  <si>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</si>
  <si>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</si>
  <si>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</si>
  <si>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</si>
  <si>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</si>
  <si>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</si>
  <si>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</si>
  <si>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</si>
  <si>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VELIKO TRGOVIŠĆE</t>
  </si>
  <si>
    <t>Stjepana Radića 27</t>
  </si>
  <si>
    <t>49214 V.Trgovišće</t>
  </si>
  <si>
    <t>JAVNA OBJAVA INFORMACIJA O TROŠENJU SREDSTAVA ZA RAZDOBLJE 
OD 01.05.2025. DO 31.05.2025.</t>
  </si>
  <si>
    <t>2025-URA-273 | eRačun br.: 86672571</t>
  </si>
  <si>
    <t>POTOČKI PROMET D.O.O.</t>
  </si>
  <si>
    <t>RADOBOJ</t>
  </si>
  <si>
    <t>3231 | USLUGE TELEFONA, POŠTE I PRIJEVOZA</t>
  </si>
  <si>
    <t>2025-URA-282 | eRačun br.: 86679027</t>
  </si>
  <si>
    <t>PRESEČKI GRUPA D.O.O.</t>
  </si>
  <si>
    <t>KRAPINA</t>
  </si>
  <si>
    <t>2025-URA-241 | eRačun br.: 85326631</t>
  </si>
  <si>
    <t xml:space="preserve">ŠPANMES </t>
  </si>
  <si>
    <t>3222 | MATERIJAL I SIROVINE</t>
  </si>
  <si>
    <t>2025-URA-242 | eRačun br.: 85326215</t>
  </si>
  <si>
    <t>2025-URA-243 | eRačun br.: 85326396</t>
  </si>
  <si>
    <t>2025-URA-231 | eRačun br.: 84987612</t>
  </si>
  <si>
    <t>TRGOCENTAR</t>
  </si>
  <si>
    <t>ZABOK</t>
  </si>
  <si>
    <t>2025-URA-238 | eRačun br.: 85132808</t>
  </si>
  <si>
    <t>2025-URA-274 | eRačun br.: 85785728</t>
  </si>
  <si>
    <t>2025-URA-275 | eRačun br.: 85785726</t>
  </si>
  <si>
    <t>2025-URA-276 | eRačun br.: 85644455</t>
  </si>
  <si>
    <t>2025-URA-277 | eRačun br.: 85644453</t>
  </si>
  <si>
    <t>2025-URA-278 | eRačun br.: 85436055</t>
  </si>
  <si>
    <t>2025-URA-279 | eRačun br.: 85436053</t>
  </si>
  <si>
    <t>2025-URA-280 | eRačun br.: 85436051</t>
  </si>
  <si>
    <t>2025-URA-284 | eRačun br.: 86489902</t>
  </si>
  <si>
    <t>BLINK INFO D.O.O.</t>
  </si>
  <si>
    <t>ZADAR</t>
  </si>
  <si>
    <t>3238 | RAČUNALNE USLUGE</t>
  </si>
  <si>
    <t>2025-URA-281 | eRačun br.: 85431318</t>
  </si>
  <si>
    <t>LEDO  plus d.o.o.</t>
  </si>
  <si>
    <t>ZAGREB</t>
  </si>
  <si>
    <t>2025-URA-283 | eRačun br.: 85431314</t>
  </si>
  <si>
    <t>2025-URA-327 | eRačun br.: 86438268</t>
  </si>
  <si>
    <t>UMJ.ORG.DR.P.KALEIDOSKOP</t>
  </si>
  <si>
    <t xml:space="preserve">3299 | OSTALI NESPOMENUTI RASHODI POSLOVANJA </t>
  </si>
  <si>
    <t>plaća za mjesec 4 p.boravak</t>
  </si>
  <si>
    <t>3132 | DOPRINOSI ZA OBVEZNO ZDRAVSTVENO OSIGURANJE</t>
  </si>
  <si>
    <t>3212 | NAKNADE ZA PRIJEVOZ, ZA RAD NA TERENU I ODVOJENI ŽIVOT</t>
  </si>
  <si>
    <t>2025-URA-185 | eRačun br.: 85511398</t>
  </si>
  <si>
    <t xml:space="preserve">ČAKOVEĆKI9 MLINOVI DD </t>
  </si>
  <si>
    <t>ČAKOVEC</t>
  </si>
  <si>
    <t>2025-URA-186 | eRačun br.: 85511402</t>
  </si>
  <si>
    <t>2025-URA-187 | eRačun br.: 85511418</t>
  </si>
  <si>
    <t>2025-URA-245 | eRačun br.: 85422587</t>
  </si>
  <si>
    <t>DUKAT ZAGREB</t>
  </si>
  <si>
    <t>2025-URA-248 | eRačun br.: 85499972</t>
  </si>
  <si>
    <t>PEKARA DUBRAVICA D.O.O.DUBRAVICA</t>
  </si>
  <si>
    <t>DUBRAVICA</t>
  </si>
  <si>
    <t>2025-URA-247 | eRačun br.: 85432867</t>
  </si>
  <si>
    <t>VINDIJA</t>
  </si>
  <si>
    <t>VARAŽDIN</t>
  </si>
  <si>
    <t>plaća 4 mj-dopr za zdr.osig.</t>
  </si>
  <si>
    <t>plaća 4 mj- tr.prijevoza</t>
  </si>
  <si>
    <t xml:space="preserve">BANK.USLUGE </t>
  </si>
  <si>
    <t>2025-URA-364 | eRačun br.: 87660914</t>
  </si>
  <si>
    <t>INDEMA GRUPA D.O.O.</t>
  </si>
  <si>
    <t>KONJŠĆINA</t>
  </si>
  <si>
    <t>2025-URA-321 | eRačun br.: 87084783</t>
  </si>
  <si>
    <t>A 1</t>
  </si>
  <si>
    <t>2025-URA-328 | eRačun br.: 87069520</t>
  </si>
  <si>
    <t>2025-URA-329 | eRačun br.: 87357343</t>
  </si>
  <si>
    <t>FRANC DD</t>
  </si>
  <si>
    <t>2025-URA-325 | eRačun br.: 86705254</t>
  </si>
  <si>
    <t>Keko KR d.o.o.</t>
  </si>
  <si>
    <t>3293 | REPREZENTACIJA</t>
  </si>
  <si>
    <t>2025-URA-326 | eRačun br.: 87719785</t>
  </si>
  <si>
    <t>2025-URA-322 | eRačun br.: 87014263</t>
  </si>
  <si>
    <t xml:space="preserve">TELEMACH </t>
  </si>
  <si>
    <t>2025-URA-228 | eRačun br.: 84984792</t>
  </si>
  <si>
    <t>plaća za prek.rad p.boravak 04mj,.2025</t>
  </si>
  <si>
    <t>2025-URA-302 | eRačun br.: 87876808</t>
  </si>
  <si>
    <t xml:space="preserve">BEGRA </t>
  </si>
  <si>
    <t>MATENCI 149</t>
  </si>
  <si>
    <t xml:space="preserve">3237 | INTELEKTUALNE I OSOBNE USLUGE </t>
  </si>
  <si>
    <t>2025-URA-317 | eRačun br.: 86282669</t>
  </si>
  <si>
    <t>EKO- FLOR PLUS D.O.O.</t>
  </si>
  <si>
    <t>OROSLAVJE</t>
  </si>
  <si>
    <t>3234 | KOMUNALNE USLUGE</t>
  </si>
  <si>
    <t>2025-TEM-47 | kamate eko flor flus d.o.o.</t>
  </si>
  <si>
    <t>3433 | ZATEZNE KAMATE</t>
  </si>
  <si>
    <t>2025-URA-294 | eRačun br.: 87879848</t>
  </si>
  <si>
    <t xml:space="preserve">HEP PLIN </t>
  </si>
  <si>
    <t>31000 OSIJEK</t>
  </si>
  <si>
    <t>3223 | ENERGIJA</t>
  </si>
  <si>
    <t>2025-URA-295 | eRačun br.: 87880071</t>
  </si>
  <si>
    <t>2025-URA-296 | eRačun br.: 87880691</t>
  </si>
  <si>
    <t>2025-URA-297 | eRačun br.: 87880477</t>
  </si>
  <si>
    <t>2025-URA-298 | eRačun br.: 87880315</t>
  </si>
  <si>
    <t>2025-URA-313 | eRačun br.: 85577444</t>
  </si>
  <si>
    <t>HRVATSKA RADIO TELEVIZIJA</t>
  </si>
  <si>
    <t>3295 | PRISTOJBE I NAKNADE</t>
  </si>
  <si>
    <t>2025-URA-324 | eRačun br.: 86905543</t>
  </si>
  <si>
    <t>Lukveld.o.o.</t>
  </si>
  <si>
    <t>Zagreb</t>
  </si>
  <si>
    <t>3232 | USLUGE TEKUĆEG I INVESTICIJSKOG ODRŽAVANJA</t>
  </si>
  <si>
    <t>2025-URA-312 | eRačun br.: 86678563</t>
  </si>
  <si>
    <t>MIP IVETIĆ</t>
  </si>
  <si>
    <t>VELIKO TRGOVIŠĆE</t>
  </si>
  <si>
    <t xml:space="preserve">3224 | MATERIJAL I DIJELOVI ZA TEKUĆE I INVESTICIJSKO ODRŽAVANJE </t>
  </si>
  <si>
    <t>2025-URA-308 | eRačun br.: 86649227</t>
  </si>
  <si>
    <t>NATUS  TRADE DOO</t>
  </si>
  <si>
    <t>BEDEKOVČINA</t>
  </si>
  <si>
    <t>3221 | UREDSKI MATERIJAL I OSTALI MATERIJALNI RASHODI</t>
  </si>
  <si>
    <t>2025-URA-309 | eRačun br.: 86180410</t>
  </si>
  <si>
    <t>2025-URA-310 | eRačun br.: 85926144</t>
  </si>
  <si>
    <t>2025-URA-311 | eRačun br.: 86829437</t>
  </si>
  <si>
    <t>2025-URA-314 | eRačun br.: 86762440</t>
  </si>
  <si>
    <t>S-prin t Srečko Trgovec</t>
  </si>
  <si>
    <t>49210 Zabok</t>
  </si>
  <si>
    <t>3235 | ZAKUPNINE I NAJAMNINE</t>
  </si>
  <si>
    <t>2025-URA-306 | eRačun br.: 87100785</t>
  </si>
  <si>
    <t>WERK  D.O.O.</t>
  </si>
  <si>
    <t>KRAPINSKE TOPLICE</t>
  </si>
  <si>
    <t>3227 | SLUŽBENA, RADNA I ZAŠTITNA ODJEĆA I OBUĆA</t>
  </si>
  <si>
    <t>2025-URA-307 | eRačun br.: 85885478</t>
  </si>
  <si>
    <t>ALCA ZAGREB</t>
  </si>
  <si>
    <t>2025-URA-316 | eRačun br.: 87265415</t>
  </si>
  <si>
    <t>2025-URA-318 | eRačun br.: 87265417</t>
  </si>
  <si>
    <t>2025-URA-319 | eRačun br.: 87265548</t>
  </si>
  <si>
    <t>2025-URA-320 | eRačun br.: 87272629</t>
  </si>
  <si>
    <t>2025-URA-315 | eRačun br.: 86925134</t>
  </si>
  <si>
    <t>2025-URA-300 | eRačun br.: 87446437</t>
  </si>
  <si>
    <t>FINA</t>
  </si>
  <si>
    <t>2025-URA-303 | eRačun br.: 87495001</t>
  </si>
  <si>
    <t>HEP ELEKTRA DOO ZAGREB</t>
  </si>
  <si>
    <t>10000 ZAGREB</t>
  </si>
  <si>
    <t>2025-URA-299 | eRačun br.: 87350941</t>
  </si>
  <si>
    <t>HP HRVATSKA POŠTA</t>
  </si>
  <si>
    <t>2025-URA-301 | eRačun br.: 87876053</t>
  </si>
  <si>
    <t>KOR-ING  D.O.O.</t>
  </si>
  <si>
    <t>DONJA STUBICA</t>
  </si>
  <si>
    <t>2025-URA-369 | eRačun br.: 88790605</t>
  </si>
  <si>
    <t>ŠKOLSKA KNJIGA ZAGREB</t>
  </si>
  <si>
    <t>2025-URA-305 | eRačun br.: 87026232</t>
  </si>
  <si>
    <t>tim papir J.D.O.O.</t>
  </si>
  <si>
    <t>2025-URA-229 | eRačun br.: 84985228</t>
  </si>
  <si>
    <t>2025-URA-288 | eRačun br.: 86395820</t>
  </si>
  <si>
    <t>2025-URA-289 | eRačun br.: 86540390</t>
  </si>
  <si>
    <t>2025-URA-290 | eRačun br.: 86733271</t>
  </si>
  <si>
    <t>2025-URA-291 | eRačun br.: 86980239</t>
  </si>
  <si>
    <t>2025-URA-292 | eRačun br.: 86734408</t>
  </si>
  <si>
    <t>2025-URA-293 | eRačun br.: 86977712</t>
  </si>
  <si>
    <t>2025-URA-304 | eRačun br.: 87004074</t>
  </si>
  <si>
    <t>ZAGORSKI VODOVOD</t>
  </si>
  <si>
    <t>pomoći za bolovanjei smrtni slučaj</t>
  </si>
  <si>
    <t>2025-URA-331 | eRačun br.: 86764812</t>
  </si>
  <si>
    <t>FORUM ZA SLOBODU</t>
  </si>
  <si>
    <t>3213 | STRUČNO USAVRŠAVANJE ZAPOSLENIKA</t>
  </si>
  <si>
    <t>2025-URA-332 | eRačun br.: 85603908</t>
  </si>
  <si>
    <t>SVEUKUPNO</t>
  </si>
  <si>
    <t>Obveza dopr za zdr osig P.boravak 4mj.</t>
  </si>
  <si>
    <t>Troškovi prijevoza P.Boravak 4mj.</t>
  </si>
  <si>
    <t>djelatnice p.boravka</t>
  </si>
  <si>
    <t>3111 | Bruto plaća, I I II stup Mio ,Porez</t>
  </si>
  <si>
    <t xml:space="preserve">građ.odgoj-ug o djelu </t>
  </si>
  <si>
    <t xml:space="preserve">3237/ug.o djelu </t>
  </si>
  <si>
    <t>dopr za  zdr.osig -prek.rad</t>
  </si>
  <si>
    <t xml:space="preserve">31131/prek.rad </t>
  </si>
  <si>
    <t>4221/rač.oprema-laptop</t>
  </si>
  <si>
    <t>Ugovor o djelu -građ.odgoj</t>
  </si>
  <si>
    <t xml:space="preserve">djelnice os,obrazovanja </t>
  </si>
  <si>
    <t>31215/naknada za bolest,smrtni slučaj</t>
  </si>
  <si>
    <t>djelatnice os,obrazovanja</t>
  </si>
  <si>
    <t xml:space="preserve">Zagrebačka Banka </t>
  </si>
  <si>
    <t>plaća 4 mj._osn.obrazovanje</t>
  </si>
  <si>
    <t>3111 | Bruto plaća,Mio I i Drugi stup,porez</t>
  </si>
  <si>
    <t>plaća-prek.rad 4mj.</t>
  </si>
  <si>
    <t>djelatnici-os.obrazovanje</t>
  </si>
  <si>
    <t>plaća 4 mj.-osn.obr-</t>
  </si>
  <si>
    <t>31141/posebni uvjet rada</t>
  </si>
  <si>
    <t>3431/ bank.usluge</t>
  </si>
  <si>
    <t>putni nalozi</t>
  </si>
  <si>
    <t>djelatnici škole</t>
  </si>
  <si>
    <t>32111/ dnevnice za sl.put.</t>
  </si>
  <si>
    <t xml:space="preserve">putni nalog </t>
  </si>
  <si>
    <t>djelatnice škole</t>
  </si>
  <si>
    <t>32115/tr.prijevoza</t>
  </si>
  <si>
    <t xml:space="preserve">ug.o djelu e tehničar </t>
  </si>
  <si>
    <t>32372/ug.o djelu</t>
  </si>
  <si>
    <t>djelatnice PUN</t>
  </si>
  <si>
    <t>31111/bruto plaća</t>
  </si>
  <si>
    <t>plaća PUN 5 mj., izvor 1.1.</t>
  </si>
  <si>
    <t>plaća PUN 5 mj., izvor 5.2.</t>
  </si>
  <si>
    <t>plaća PUN 5mj. 5.7.</t>
  </si>
  <si>
    <t>dopr za  zdr.osig - izvor 1.1.</t>
  </si>
  <si>
    <t>3132/dopr za zdr.osig.</t>
  </si>
  <si>
    <t>dopr za zdr,osig izvor 5.2.</t>
  </si>
  <si>
    <t xml:space="preserve">3132/dopr za zdr.osig </t>
  </si>
  <si>
    <t xml:space="preserve">dopr za zdr osig izvor 5.7. </t>
  </si>
  <si>
    <t>tr.prijevoza izvor 1.1.</t>
  </si>
  <si>
    <t>3212/tr.prijevoza</t>
  </si>
  <si>
    <t>tr.prijevoza izvor 5.2.</t>
  </si>
  <si>
    <t>tr.prijevoza izvor 5.7.</t>
  </si>
  <si>
    <t xml:space="preserve">3212/tr.prijevoza </t>
  </si>
  <si>
    <t>PUN</t>
  </si>
  <si>
    <t>ispl22</t>
  </si>
  <si>
    <t>3293/reprezentacija</t>
  </si>
  <si>
    <t>TRGOCENTAR ZABOK</t>
  </si>
  <si>
    <t>ISPL23</t>
  </si>
  <si>
    <t>ISPL24</t>
  </si>
  <si>
    <t>LJEKARNA LEPEŠ</t>
  </si>
  <si>
    <t>3222/OSTALI MATERIJAL</t>
  </si>
  <si>
    <t>ispl25</t>
  </si>
  <si>
    <t>Konzum plus d.o.o.</t>
  </si>
  <si>
    <t>GORNJA STUBICA</t>
  </si>
  <si>
    <t>3295/NAKNADA ZA INV.</t>
  </si>
  <si>
    <t>NAKNADA zbog nezap.in.os.</t>
  </si>
  <si>
    <t xml:space="preserve">državni proraćun </t>
  </si>
  <si>
    <t>32111/DNEVNICE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</si>
</sst>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11" dataDxfId="18" totalsRowDxfId="17">
  <autoFilter ref="A6:G111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11"/>
  <sheetViews>
    <sheetView showGridLines="0" tabSelected="1" topLeftCell="A109" zoomScaleNormal="100" workbookViewId="0">
      <selection activeCell="E85" sqref="E8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80509719304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45782</v>
      </c>
      <c r="B7" s="10" t="s">
        <v>14</v>
      </c>
      <c r="C7" s="10" t="s">
        <v>15</v>
      </c>
      <c r="D7" s="6">
        <v>87385834108</v>
      </c>
      <c r="E7" s="8" t="s">
        <v>16</v>
      </c>
      <c r="F7" s="8" t="s">
        <v>17</v>
      </c>
      <c r="G7" s="9">
        <v>396</v>
      </c>
    </row>
    <row r="8" spans="1:8" ht="33.950000000000003" customHeight="1" x14ac:dyDescent="0.25">
      <c r="A8" s="25">
        <v>45782</v>
      </c>
      <c r="B8" s="26" t="s">
        <v>18</v>
      </c>
      <c r="C8" s="26" t="s">
        <v>19</v>
      </c>
      <c r="D8" s="27">
        <v>85843181422</v>
      </c>
      <c r="E8" s="28" t="s">
        <v>20</v>
      </c>
      <c r="F8" s="29" t="s">
        <v>17</v>
      </c>
      <c r="G8" s="30">
        <v>240</v>
      </c>
    </row>
    <row r="9" spans="1:8" ht="33.950000000000003" customHeight="1" x14ac:dyDescent="0.25">
      <c r="A9" s="25">
        <v>45782</v>
      </c>
      <c r="B9" s="26" t="s">
        <v>21</v>
      </c>
      <c r="C9" s="26" t="s">
        <v>22</v>
      </c>
      <c r="D9" s="27">
        <v>89375632605</v>
      </c>
      <c r="E9" s="28" t="s">
        <v>217</v>
      </c>
      <c r="F9" s="29" t="s">
        <v>23</v>
      </c>
      <c r="G9" s="30">
        <v>947.08</v>
      </c>
    </row>
    <row r="10" spans="1:8" ht="33.950000000000003" customHeight="1" x14ac:dyDescent="0.25">
      <c r="A10" s="25">
        <v>45782</v>
      </c>
      <c r="B10" s="26" t="s">
        <v>24</v>
      </c>
      <c r="C10" s="26" t="s">
        <v>22</v>
      </c>
      <c r="D10" s="27">
        <v>89375632605</v>
      </c>
      <c r="E10" s="28" t="s">
        <v>217</v>
      </c>
      <c r="F10" s="29" t="s">
        <v>23</v>
      </c>
      <c r="G10" s="30">
        <v>110.99</v>
      </c>
    </row>
    <row r="11" spans="1:8" ht="33.950000000000003" customHeight="1" x14ac:dyDescent="0.25">
      <c r="A11" s="25">
        <v>45782</v>
      </c>
      <c r="B11" s="26" t="s">
        <v>25</v>
      </c>
      <c r="C11" s="26" t="s">
        <v>22</v>
      </c>
      <c r="D11" s="27">
        <v>89375632605</v>
      </c>
      <c r="E11" s="28" t="s">
        <v>217</v>
      </c>
      <c r="F11" s="29" t="s">
        <v>23</v>
      </c>
      <c r="G11" s="30">
        <v>661.95</v>
      </c>
    </row>
    <row r="12" spans="1:8" ht="33.950000000000003" customHeight="1" x14ac:dyDescent="0.25">
      <c r="A12" s="25">
        <v>45782</v>
      </c>
      <c r="B12" s="26" t="s">
        <v>26</v>
      </c>
      <c r="C12" s="26" t="s">
        <v>27</v>
      </c>
      <c r="D12" s="27">
        <v>84210581427</v>
      </c>
      <c r="E12" s="28" t="s">
        <v>28</v>
      </c>
      <c r="F12" s="29" t="s">
        <v>23</v>
      </c>
      <c r="G12" s="30">
        <v>15.83</v>
      </c>
    </row>
    <row r="13" spans="1:8" ht="33.950000000000003" customHeight="1" x14ac:dyDescent="0.25">
      <c r="A13" s="25">
        <v>45782</v>
      </c>
      <c r="B13" s="26" t="s">
        <v>29</v>
      </c>
      <c r="C13" s="26" t="s">
        <v>27</v>
      </c>
      <c r="D13" s="27">
        <v>84210581427</v>
      </c>
      <c r="E13" s="28" t="s">
        <v>28</v>
      </c>
      <c r="F13" s="29" t="s">
        <v>23</v>
      </c>
      <c r="G13" s="30">
        <v>76.260000000000005</v>
      </c>
    </row>
    <row r="14" spans="1:8" ht="33.950000000000003" customHeight="1" x14ac:dyDescent="0.25">
      <c r="A14" s="25">
        <v>45782</v>
      </c>
      <c r="B14" s="26" t="s">
        <v>30</v>
      </c>
      <c r="C14" s="26" t="s">
        <v>27</v>
      </c>
      <c r="D14" s="27">
        <v>84210581427</v>
      </c>
      <c r="E14" s="28" t="s">
        <v>28</v>
      </c>
      <c r="F14" s="29" t="s">
        <v>23</v>
      </c>
      <c r="G14" s="30">
        <v>4.13</v>
      </c>
    </row>
    <row r="15" spans="1:8" ht="33.950000000000003" customHeight="1" x14ac:dyDescent="0.25">
      <c r="A15" s="25">
        <v>45782</v>
      </c>
      <c r="B15" s="26" t="s">
        <v>31</v>
      </c>
      <c r="C15" s="26" t="s">
        <v>27</v>
      </c>
      <c r="D15" s="27">
        <v>84210581427</v>
      </c>
      <c r="E15" s="28" t="s">
        <v>28</v>
      </c>
      <c r="F15" s="29" t="s">
        <v>23</v>
      </c>
      <c r="G15" s="30">
        <v>6.14</v>
      </c>
    </row>
    <row r="16" spans="1:8" ht="33.950000000000003" customHeight="1" x14ac:dyDescent="0.25">
      <c r="A16" s="25">
        <v>45782</v>
      </c>
      <c r="B16" s="26" t="s">
        <v>32</v>
      </c>
      <c r="C16" s="26" t="s">
        <v>27</v>
      </c>
      <c r="D16" s="27">
        <v>84210581427</v>
      </c>
      <c r="E16" s="28" t="s">
        <v>28</v>
      </c>
      <c r="F16" s="29" t="s">
        <v>23</v>
      </c>
      <c r="G16" s="30">
        <v>58.21</v>
      </c>
    </row>
    <row r="17" spans="1:7" ht="33.950000000000003" customHeight="1" x14ac:dyDescent="0.25">
      <c r="A17" s="25">
        <v>45782</v>
      </c>
      <c r="B17" s="26" t="s">
        <v>33</v>
      </c>
      <c r="C17" s="26" t="s">
        <v>27</v>
      </c>
      <c r="D17" s="27">
        <v>84210581427</v>
      </c>
      <c r="E17" s="28" t="s">
        <v>28</v>
      </c>
      <c r="F17" s="29" t="s">
        <v>23</v>
      </c>
      <c r="G17" s="30">
        <v>79.34</v>
      </c>
    </row>
    <row r="18" spans="1:7" ht="33.950000000000003" customHeight="1" x14ac:dyDescent="0.25">
      <c r="A18" s="25">
        <v>45782</v>
      </c>
      <c r="B18" s="26" t="s">
        <v>34</v>
      </c>
      <c r="C18" s="26" t="s">
        <v>27</v>
      </c>
      <c r="D18" s="27">
        <v>84210581427</v>
      </c>
      <c r="E18" s="28" t="s">
        <v>28</v>
      </c>
      <c r="F18" s="29" t="s">
        <v>23</v>
      </c>
      <c r="G18" s="30">
        <v>22.31</v>
      </c>
    </row>
    <row r="19" spans="1:7" ht="33.950000000000003" customHeight="1" x14ac:dyDescent="0.25">
      <c r="A19" s="25">
        <v>45782</v>
      </c>
      <c r="B19" s="26" t="s">
        <v>35</v>
      </c>
      <c r="C19" s="26" t="s">
        <v>27</v>
      </c>
      <c r="D19" s="27">
        <v>84210581427</v>
      </c>
      <c r="E19" s="28" t="s">
        <v>28</v>
      </c>
      <c r="F19" s="29" t="s">
        <v>23</v>
      </c>
      <c r="G19" s="30">
        <v>29.42</v>
      </c>
    </row>
    <row r="20" spans="1:7" ht="33.950000000000003" customHeight="1" x14ac:dyDescent="0.25">
      <c r="A20" s="25">
        <v>45782</v>
      </c>
      <c r="B20" s="26" t="s">
        <v>36</v>
      </c>
      <c r="C20" s="26" t="s">
        <v>27</v>
      </c>
      <c r="D20" s="27">
        <v>84210581427</v>
      </c>
      <c r="E20" s="28" t="s">
        <v>28</v>
      </c>
      <c r="F20" s="29" t="s">
        <v>23</v>
      </c>
      <c r="G20" s="30">
        <v>20.64</v>
      </c>
    </row>
    <row r="21" spans="1:7" ht="33.950000000000003" customHeight="1" x14ac:dyDescent="0.25">
      <c r="A21" s="25">
        <v>45783</v>
      </c>
      <c r="B21" s="26" t="s">
        <v>37</v>
      </c>
      <c r="C21" s="26" t="s">
        <v>38</v>
      </c>
      <c r="D21" s="27">
        <v>56556235804</v>
      </c>
      <c r="E21" s="28" t="s">
        <v>39</v>
      </c>
      <c r="F21" s="29" t="s">
        <v>40</v>
      </c>
      <c r="G21" s="30">
        <v>309</v>
      </c>
    </row>
    <row r="22" spans="1:7" ht="33.950000000000003" customHeight="1" x14ac:dyDescent="0.25">
      <c r="A22" s="25">
        <v>45783</v>
      </c>
      <c r="B22" s="26" t="s">
        <v>41</v>
      </c>
      <c r="C22" s="26" t="s">
        <v>42</v>
      </c>
      <c r="D22" s="27">
        <v>7179054100</v>
      </c>
      <c r="E22" s="28" t="s">
        <v>43</v>
      </c>
      <c r="F22" s="29" t="s">
        <v>23</v>
      </c>
      <c r="G22" s="30">
        <v>135.72999999999999</v>
      </c>
    </row>
    <row r="23" spans="1:7" ht="33.950000000000003" customHeight="1" x14ac:dyDescent="0.25">
      <c r="A23" s="25">
        <v>45783</v>
      </c>
      <c r="B23" s="26" t="s">
        <v>44</v>
      </c>
      <c r="C23" s="26" t="s">
        <v>42</v>
      </c>
      <c r="D23" s="27">
        <v>7179054100</v>
      </c>
      <c r="E23" s="28" t="s">
        <v>43</v>
      </c>
      <c r="F23" s="29" t="s">
        <v>23</v>
      </c>
      <c r="G23" s="30">
        <v>246.58</v>
      </c>
    </row>
    <row r="24" spans="1:7" ht="33.950000000000003" customHeight="1" x14ac:dyDescent="0.25">
      <c r="A24" s="25">
        <v>45783</v>
      </c>
      <c r="B24" s="26" t="s">
        <v>45</v>
      </c>
      <c r="C24" s="26" t="s">
        <v>46</v>
      </c>
      <c r="D24" s="27">
        <v>77315050125</v>
      </c>
      <c r="E24" s="28" t="s">
        <v>43</v>
      </c>
      <c r="F24" s="29" t="s">
        <v>47</v>
      </c>
      <c r="G24" s="30">
        <v>750</v>
      </c>
    </row>
    <row r="25" spans="1:7" ht="33.950000000000003" customHeight="1" x14ac:dyDescent="0.25">
      <c r="A25" s="25">
        <v>45784</v>
      </c>
      <c r="B25" s="26" t="s">
        <v>48</v>
      </c>
      <c r="C25" s="26" t="s">
        <v>165</v>
      </c>
      <c r="D25" s="27"/>
      <c r="E25" s="28"/>
      <c r="F25" s="29" t="s">
        <v>166</v>
      </c>
      <c r="G25" s="30">
        <v>4035.1</v>
      </c>
    </row>
    <row r="26" spans="1:7" ht="33.950000000000003" customHeight="1" x14ac:dyDescent="0.25">
      <c r="A26" s="25">
        <v>45784</v>
      </c>
      <c r="B26" s="26" t="s">
        <v>163</v>
      </c>
      <c r="C26" s="26" t="s">
        <v>165</v>
      </c>
      <c r="D26" s="27"/>
      <c r="E26" s="28"/>
      <c r="F26" s="29" t="s">
        <v>49</v>
      </c>
      <c r="G26" s="30">
        <v>665.79</v>
      </c>
    </row>
    <row r="27" spans="1:7" ht="33.950000000000003" customHeight="1" x14ac:dyDescent="0.25">
      <c r="A27" s="25">
        <v>45784</v>
      </c>
      <c r="B27" s="26" t="s">
        <v>164</v>
      </c>
      <c r="C27" s="26" t="s">
        <v>165</v>
      </c>
      <c r="D27" s="27"/>
      <c r="E27" s="28"/>
      <c r="F27" s="29" t="s">
        <v>50</v>
      </c>
      <c r="G27" s="30">
        <v>203.71</v>
      </c>
    </row>
    <row r="28" spans="1:7" ht="33.950000000000003" customHeight="1" x14ac:dyDescent="0.25">
      <c r="A28" s="25">
        <v>45785</v>
      </c>
      <c r="B28" s="26" t="s">
        <v>51</v>
      </c>
      <c r="C28" s="26" t="s">
        <v>52</v>
      </c>
      <c r="D28" s="27">
        <v>20262622069</v>
      </c>
      <c r="E28" s="28" t="s">
        <v>53</v>
      </c>
      <c r="F28" s="29" t="s">
        <v>23</v>
      </c>
      <c r="G28" s="30">
        <v>410.17</v>
      </c>
    </row>
    <row r="29" spans="1:7" ht="33.950000000000003" customHeight="1" x14ac:dyDescent="0.25">
      <c r="A29" s="25">
        <v>45785</v>
      </c>
      <c r="B29" s="26" t="s">
        <v>54</v>
      </c>
      <c r="C29" s="26" t="s">
        <v>52</v>
      </c>
      <c r="D29" s="27">
        <v>20262622069</v>
      </c>
      <c r="E29" s="28" t="s">
        <v>53</v>
      </c>
      <c r="F29" s="29" t="s">
        <v>23</v>
      </c>
      <c r="G29" s="30">
        <v>263.42</v>
      </c>
    </row>
    <row r="30" spans="1:7" ht="33.950000000000003" customHeight="1" x14ac:dyDescent="0.25">
      <c r="A30" s="25">
        <v>45785</v>
      </c>
      <c r="B30" s="26" t="s">
        <v>55</v>
      </c>
      <c r="C30" s="26" t="s">
        <v>52</v>
      </c>
      <c r="D30" s="27">
        <v>20262622069</v>
      </c>
      <c r="E30" s="28" t="s">
        <v>53</v>
      </c>
      <c r="F30" s="29" t="s">
        <v>23</v>
      </c>
      <c r="G30" s="30">
        <v>30.56</v>
      </c>
    </row>
    <row r="31" spans="1:7" ht="33.950000000000003" customHeight="1" x14ac:dyDescent="0.25">
      <c r="A31" s="25">
        <v>45785</v>
      </c>
      <c r="B31" s="26" t="s">
        <v>56</v>
      </c>
      <c r="C31" s="26" t="s">
        <v>57</v>
      </c>
      <c r="D31" s="27">
        <v>25457712630</v>
      </c>
      <c r="E31" s="28" t="s">
        <v>43</v>
      </c>
      <c r="F31" s="29" t="s">
        <v>23</v>
      </c>
      <c r="G31" s="30">
        <v>393.75</v>
      </c>
    </row>
    <row r="32" spans="1:7" ht="33.950000000000003" customHeight="1" x14ac:dyDescent="0.25">
      <c r="A32" s="25">
        <v>45785</v>
      </c>
      <c r="B32" s="26" t="s">
        <v>58</v>
      </c>
      <c r="C32" s="26" t="s">
        <v>59</v>
      </c>
      <c r="D32" s="27">
        <v>5873359168</v>
      </c>
      <c r="E32" s="28" t="s">
        <v>60</v>
      </c>
      <c r="F32" s="29" t="s">
        <v>23</v>
      </c>
      <c r="G32" s="30">
        <v>409.5</v>
      </c>
    </row>
    <row r="33" spans="1:7" ht="33.950000000000003" customHeight="1" x14ac:dyDescent="0.25">
      <c r="A33" s="25">
        <v>45785</v>
      </c>
      <c r="B33" s="26" t="s">
        <v>61</v>
      </c>
      <c r="C33" s="26" t="s">
        <v>62</v>
      </c>
      <c r="D33" s="27">
        <v>44138062462</v>
      </c>
      <c r="E33" s="28" t="s">
        <v>63</v>
      </c>
      <c r="F33" s="29" t="s">
        <v>23</v>
      </c>
      <c r="G33" s="30">
        <v>254.07</v>
      </c>
    </row>
    <row r="34" spans="1:7" ht="33.950000000000003" customHeight="1" x14ac:dyDescent="0.25">
      <c r="A34" s="25">
        <v>45785</v>
      </c>
      <c r="B34" s="26" t="s">
        <v>211</v>
      </c>
      <c r="C34" s="26" t="s">
        <v>210</v>
      </c>
      <c r="D34" s="27"/>
      <c r="E34" s="28" t="s">
        <v>28</v>
      </c>
      <c r="F34" s="29" t="s">
        <v>209</v>
      </c>
      <c r="G34" s="30">
        <v>22.21</v>
      </c>
    </row>
    <row r="35" spans="1:7" ht="33.950000000000003" customHeight="1" x14ac:dyDescent="0.25">
      <c r="A35" s="25">
        <v>45785</v>
      </c>
      <c r="B35" s="26" t="s">
        <v>208</v>
      </c>
      <c r="C35" s="26" t="s">
        <v>210</v>
      </c>
      <c r="D35" s="27"/>
      <c r="E35" s="28" t="s">
        <v>28</v>
      </c>
      <c r="F35" s="29" t="s">
        <v>209</v>
      </c>
      <c r="G35" s="30">
        <v>15.18</v>
      </c>
    </row>
    <row r="36" spans="1:7" ht="33.950000000000003" customHeight="1" x14ac:dyDescent="0.25">
      <c r="A36" s="25">
        <v>45786</v>
      </c>
      <c r="B36" s="26" t="s">
        <v>181</v>
      </c>
      <c r="C36" s="26" t="s">
        <v>180</v>
      </c>
      <c r="D36" s="27"/>
      <c r="E36" s="28"/>
      <c r="F36" s="29" t="s">
        <v>182</v>
      </c>
      <c r="G36" s="30">
        <v>2894.38</v>
      </c>
    </row>
    <row r="37" spans="1:7" ht="33.950000000000003" customHeight="1" x14ac:dyDescent="0.25">
      <c r="A37" s="25">
        <v>45786</v>
      </c>
      <c r="B37" s="26" t="s">
        <v>177</v>
      </c>
      <c r="C37" s="26" t="s">
        <v>180</v>
      </c>
      <c r="D37" s="27"/>
      <c r="E37" s="28"/>
      <c r="F37" s="29" t="s">
        <v>178</v>
      </c>
      <c r="G37" s="30">
        <v>98038.55</v>
      </c>
    </row>
    <row r="38" spans="1:7" ht="33.950000000000003" customHeight="1" x14ac:dyDescent="0.25">
      <c r="A38" s="25">
        <v>45786</v>
      </c>
      <c r="B38" s="26" t="s">
        <v>179</v>
      </c>
      <c r="C38" s="26" t="s">
        <v>180</v>
      </c>
      <c r="D38" s="27"/>
      <c r="E38" s="28"/>
      <c r="F38" s="29" t="s">
        <v>170</v>
      </c>
      <c r="G38" s="30">
        <v>1785.42</v>
      </c>
    </row>
    <row r="39" spans="1:7" ht="33.950000000000003" customHeight="1" x14ac:dyDescent="0.25">
      <c r="A39" s="25">
        <v>45786</v>
      </c>
      <c r="B39" s="26" t="s">
        <v>64</v>
      </c>
      <c r="C39" s="26" t="s">
        <v>180</v>
      </c>
      <c r="D39" s="27"/>
      <c r="E39" s="28"/>
      <c r="F39" s="29" t="s">
        <v>49</v>
      </c>
      <c r="G39" s="30">
        <v>16779.32</v>
      </c>
    </row>
    <row r="40" spans="1:7" ht="33.950000000000003" customHeight="1" x14ac:dyDescent="0.25">
      <c r="A40" s="25">
        <v>45786</v>
      </c>
      <c r="B40" s="26" t="s">
        <v>65</v>
      </c>
      <c r="C40" s="26" t="s">
        <v>180</v>
      </c>
      <c r="D40" s="27"/>
      <c r="E40" s="28"/>
      <c r="F40" s="29" t="s">
        <v>50</v>
      </c>
      <c r="G40" s="30">
        <v>4429.12</v>
      </c>
    </row>
    <row r="41" spans="1:7" ht="33.950000000000003" customHeight="1" x14ac:dyDescent="0.25">
      <c r="A41" s="25">
        <v>45786</v>
      </c>
      <c r="B41" s="26" t="s">
        <v>219</v>
      </c>
      <c r="C41" s="26" t="s">
        <v>220</v>
      </c>
      <c r="D41" s="27">
        <v>18683136487</v>
      </c>
      <c r="E41" s="28" t="s">
        <v>43</v>
      </c>
      <c r="F41" s="29" t="s">
        <v>218</v>
      </c>
      <c r="G41" s="30">
        <v>388</v>
      </c>
    </row>
    <row r="42" spans="1:7" ht="33.950000000000003" customHeight="1" x14ac:dyDescent="0.25">
      <c r="A42" s="25">
        <v>45787</v>
      </c>
      <c r="B42" s="26" t="s">
        <v>66</v>
      </c>
      <c r="C42" s="26" t="s">
        <v>176</v>
      </c>
      <c r="D42" s="27">
        <v>92963223473</v>
      </c>
      <c r="E42" s="28" t="s">
        <v>106</v>
      </c>
      <c r="F42" s="29" t="s">
        <v>183</v>
      </c>
      <c r="G42" s="30">
        <v>119.58</v>
      </c>
    </row>
    <row r="43" spans="1:7" ht="33.950000000000003" customHeight="1" x14ac:dyDescent="0.25">
      <c r="A43" s="25">
        <v>45789</v>
      </c>
      <c r="B43" s="26" t="s">
        <v>194</v>
      </c>
      <c r="C43" s="26" t="s">
        <v>192</v>
      </c>
      <c r="D43" s="27"/>
      <c r="E43" s="28"/>
      <c r="F43" s="29" t="s">
        <v>193</v>
      </c>
      <c r="G43" s="30">
        <v>436.47</v>
      </c>
    </row>
    <row r="44" spans="1:7" ht="33.950000000000003" customHeight="1" x14ac:dyDescent="0.25">
      <c r="A44" s="25">
        <v>45789</v>
      </c>
      <c r="B44" s="26" t="s">
        <v>195</v>
      </c>
      <c r="C44" s="26" t="s">
        <v>192</v>
      </c>
      <c r="D44" s="27"/>
      <c r="E44" s="28"/>
      <c r="F44" s="29" t="s">
        <v>193</v>
      </c>
      <c r="G44" s="30">
        <v>545.63</v>
      </c>
    </row>
    <row r="45" spans="1:7" ht="33.950000000000003" customHeight="1" x14ac:dyDescent="0.25">
      <c r="A45" s="25">
        <v>45789</v>
      </c>
      <c r="B45" s="26" t="s">
        <v>196</v>
      </c>
      <c r="C45" s="26" t="s">
        <v>192</v>
      </c>
      <c r="D45" s="27"/>
      <c r="E45" s="28"/>
      <c r="F45" s="29" t="s">
        <v>193</v>
      </c>
      <c r="G45" s="30">
        <v>3091.9</v>
      </c>
    </row>
    <row r="46" spans="1:7" ht="33.950000000000003" customHeight="1" x14ac:dyDescent="0.25">
      <c r="A46" s="25">
        <v>45789</v>
      </c>
      <c r="B46" s="26" t="s">
        <v>197</v>
      </c>
      <c r="C46" s="26" t="s">
        <v>207</v>
      </c>
      <c r="D46" s="27"/>
      <c r="E46" s="28"/>
      <c r="F46" s="29" t="s">
        <v>198</v>
      </c>
      <c r="G46" s="30">
        <v>72.02</v>
      </c>
    </row>
    <row r="47" spans="1:7" ht="33.950000000000003" customHeight="1" x14ac:dyDescent="0.25">
      <c r="A47" s="25">
        <v>45789</v>
      </c>
      <c r="B47" s="26" t="s">
        <v>199</v>
      </c>
      <c r="C47" s="26" t="s">
        <v>207</v>
      </c>
      <c r="D47" s="27"/>
      <c r="E47" s="28"/>
      <c r="F47" s="29" t="s">
        <v>198</v>
      </c>
      <c r="G47" s="30">
        <v>90.03</v>
      </c>
    </row>
    <row r="48" spans="1:7" ht="33.950000000000003" customHeight="1" x14ac:dyDescent="0.25">
      <c r="A48" s="25">
        <v>45789</v>
      </c>
      <c r="B48" s="26" t="s">
        <v>201</v>
      </c>
      <c r="C48" s="26" t="s">
        <v>207</v>
      </c>
      <c r="D48" s="27"/>
      <c r="E48" s="28"/>
      <c r="F48" s="29" t="s">
        <v>200</v>
      </c>
      <c r="G48" s="30">
        <v>510.16</v>
      </c>
    </row>
    <row r="49" spans="1:7" ht="33.950000000000003" customHeight="1" x14ac:dyDescent="0.25">
      <c r="A49" s="25">
        <v>45789</v>
      </c>
      <c r="B49" s="26" t="s">
        <v>202</v>
      </c>
      <c r="C49" s="26" t="s">
        <v>207</v>
      </c>
      <c r="D49" s="27"/>
      <c r="E49" s="28"/>
      <c r="F49" s="29" t="s">
        <v>203</v>
      </c>
      <c r="G49" s="30">
        <v>58.68</v>
      </c>
    </row>
    <row r="50" spans="1:7" ht="33.950000000000003" customHeight="1" x14ac:dyDescent="0.25">
      <c r="A50" s="25">
        <v>45789</v>
      </c>
      <c r="B50" s="26" t="s">
        <v>204</v>
      </c>
      <c r="C50" s="26" t="s">
        <v>207</v>
      </c>
      <c r="D50" s="27"/>
      <c r="E50" s="28"/>
      <c r="F50" s="29" t="s">
        <v>203</v>
      </c>
      <c r="G50" s="30">
        <v>73.36</v>
      </c>
    </row>
    <row r="51" spans="1:7" ht="33.950000000000003" customHeight="1" x14ac:dyDescent="0.25">
      <c r="A51" s="25">
        <v>45789</v>
      </c>
      <c r="B51" s="26" t="s">
        <v>205</v>
      </c>
      <c r="C51" s="26" t="s">
        <v>207</v>
      </c>
      <c r="D51" s="27"/>
      <c r="E51" s="28"/>
      <c r="F51" s="29" t="s">
        <v>206</v>
      </c>
      <c r="G51" s="30">
        <v>415.69</v>
      </c>
    </row>
    <row r="52" spans="1:7" ht="33.950000000000003" customHeight="1" x14ac:dyDescent="0.25">
      <c r="A52" s="25">
        <v>45790</v>
      </c>
      <c r="B52" s="26" t="s">
        <v>190</v>
      </c>
      <c r="C52" s="26"/>
      <c r="D52" s="27"/>
      <c r="E52" s="28"/>
      <c r="F52" s="29" t="s">
        <v>191</v>
      </c>
      <c r="G52" s="30">
        <v>127.36</v>
      </c>
    </row>
    <row r="53" spans="1:7" ht="33.950000000000003" customHeight="1" x14ac:dyDescent="0.25">
      <c r="A53" s="25">
        <v>45790</v>
      </c>
      <c r="B53" s="26" t="s">
        <v>67</v>
      </c>
      <c r="C53" s="26" t="s">
        <v>68</v>
      </c>
      <c r="D53" s="27">
        <v>56790120937</v>
      </c>
      <c r="E53" s="28" t="s">
        <v>69</v>
      </c>
      <c r="F53" s="29" t="s">
        <v>171</v>
      </c>
      <c r="G53" s="30">
        <v>500</v>
      </c>
    </row>
    <row r="54" spans="1:7" ht="33.950000000000003" customHeight="1" x14ac:dyDescent="0.25">
      <c r="A54" s="25">
        <v>45791</v>
      </c>
      <c r="B54" s="26" t="s">
        <v>212</v>
      </c>
      <c r="C54" s="26" t="s">
        <v>213</v>
      </c>
      <c r="D54" s="27">
        <v>70300524887</v>
      </c>
      <c r="E54" s="28" t="s">
        <v>110</v>
      </c>
      <c r="F54" s="29" t="s">
        <v>214</v>
      </c>
      <c r="G54" s="30">
        <v>15.35</v>
      </c>
    </row>
    <row r="55" spans="1:7" ht="33.950000000000003" customHeight="1" x14ac:dyDescent="0.25">
      <c r="A55" s="25">
        <v>45791</v>
      </c>
      <c r="B55" s="26" t="s">
        <v>167</v>
      </c>
      <c r="C55" s="26" t="s">
        <v>180</v>
      </c>
      <c r="D55" s="27"/>
      <c r="E55" s="28"/>
      <c r="F55" s="29" t="s">
        <v>168</v>
      </c>
      <c r="G55" s="30">
        <v>79.62</v>
      </c>
    </row>
    <row r="56" spans="1:7" ht="33.950000000000003" customHeight="1" x14ac:dyDescent="0.25">
      <c r="A56" s="25">
        <v>45791</v>
      </c>
      <c r="B56" s="26" t="s">
        <v>70</v>
      </c>
      <c r="C56" s="26" t="s">
        <v>71</v>
      </c>
      <c r="D56" s="27">
        <v>29524210204</v>
      </c>
      <c r="E56" s="28" t="s">
        <v>43</v>
      </c>
      <c r="F56" s="29" t="s">
        <v>17</v>
      </c>
      <c r="G56" s="30">
        <v>112.81</v>
      </c>
    </row>
    <row r="57" spans="1:7" ht="33.950000000000003" customHeight="1" x14ac:dyDescent="0.25">
      <c r="A57" s="25">
        <v>45791</v>
      </c>
      <c r="B57" s="26" t="s">
        <v>72</v>
      </c>
      <c r="C57" s="26" t="s">
        <v>38</v>
      </c>
      <c r="D57" s="27">
        <v>56556235804</v>
      </c>
      <c r="E57" s="28" t="s">
        <v>39</v>
      </c>
      <c r="F57" s="29" t="s">
        <v>40</v>
      </c>
      <c r="G57" s="30">
        <v>150</v>
      </c>
    </row>
    <row r="58" spans="1:7" ht="33.950000000000003" customHeight="1" x14ac:dyDescent="0.25">
      <c r="A58" s="25">
        <v>45791</v>
      </c>
      <c r="B58" s="26" t="s">
        <v>73</v>
      </c>
      <c r="C58" s="26" t="s">
        <v>74</v>
      </c>
      <c r="D58" s="27">
        <v>7676693758</v>
      </c>
      <c r="E58" s="28" t="s">
        <v>43</v>
      </c>
      <c r="F58" s="29" t="s">
        <v>23</v>
      </c>
      <c r="G58" s="30">
        <v>58.88</v>
      </c>
    </row>
    <row r="59" spans="1:7" ht="33.950000000000003" customHeight="1" x14ac:dyDescent="0.25">
      <c r="A59" s="25">
        <v>45791</v>
      </c>
      <c r="B59" s="26" t="s">
        <v>75</v>
      </c>
      <c r="C59" s="26" t="s">
        <v>76</v>
      </c>
      <c r="D59" s="27">
        <v>42359938477</v>
      </c>
      <c r="E59" s="28" t="s">
        <v>20</v>
      </c>
      <c r="F59" s="29" t="s">
        <v>77</v>
      </c>
      <c r="G59" s="30">
        <v>80</v>
      </c>
    </row>
    <row r="60" spans="1:7" ht="33.950000000000003" customHeight="1" x14ac:dyDescent="0.25">
      <c r="A60" s="25">
        <v>45791</v>
      </c>
      <c r="B60" s="26" t="s">
        <v>78</v>
      </c>
      <c r="C60" s="26" t="s">
        <v>76</v>
      </c>
      <c r="D60" s="27">
        <v>42359938477</v>
      </c>
      <c r="E60" s="28" t="s">
        <v>20</v>
      </c>
      <c r="F60" s="29" t="s">
        <v>77</v>
      </c>
      <c r="G60" s="30">
        <v>400</v>
      </c>
    </row>
    <row r="61" spans="1:7" ht="33.950000000000003" customHeight="1" x14ac:dyDescent="0.25">
      <c r="A61" s="25">
        <v>45791</v>
      </c>
      <c r="B61" s="26" t="s">
        <v>79</v>
      </c>
      <c r="C61" s="26" t="s">
        <v>80</v>
      </c>
      <c r="D61" s="27">
        <v>70133616033</v>
      </c>
      <c r="E61" s="28" t="s">
        <v>43</v>
      </c>
      <c r="F61" s="29" t="s">
        <v>17</v>
      </c>
      <c r="G61" s="30">
        <v>22.58</v>
      </c>
    </row>
    <row r="62" spans="1:7" ht="33.950000000000003" customHeight="1" x14ac:dyDescent="0.25">
      <c r="A62" s="25">
        <v>45791</v>
      </c>
      <c r="B62" s="26" t="s">
        <v>81</v>
      </c>
      <c r="C62" s="26" t="s">
        <v>62</v>
      </c>
      <c r="D62" s="27">
        <v>44138062462</v>
      </c>
      <c r="E62" s="28" t="s">
        <v>63</v>
      </c>
      <c r="F62" s="29" t="s">
        <v>23</v>
      </c>
      <c r="G62" s="30">
        <v>87.03</v>
      </c>
    </row>
    <row r="63" spans="1:7" ht="33.950000000000003" customHeight="1" x14ac:dyDescent="0.25">
      <c r="A63" s="25">
        <v>45792</v>
      </c>
      <c r="B63" s="26" t="s">
        <v>215</v>
      </c>
      <c r="C63" s="26" t="s">
        <v>216</v>
      </c>
      <c r="D63" s="27">
        <v>62226620908</v>
      </c>
      <c r="E63" s="28" t="s">
        <v>110</v>
      </c>
      <c r="F63" s="29" t="s">
        <v>209</v>
      </c>
      <c r="G63" s="30">
        <v>12.94</v>
      </c>
    </row>
    <row r="64" spans="1:7" ht="33.950000000000003" customHeight="1" x14ac:dyDescent="0.25">
      <c r="A64" s="25">
        <v>45793</v>
      </c>
      <c r="B64" s="26" t="s">
        <v>184</v>
      </c>
      <c r="C64" s="26" t="s">
        <v>185</v>
      </c>
      <c r="D64" s="27"/>
      <c r="E64" s="28"/>
      <c r="F64" s="29" t="s">
        <v>189</v>
      </c>
      <c r="G64" s="30">
        <v>444.34</v>
      </c>
    </row>
    <row r="65" spans="1:7" ht="33.950000000000003" customHeight="1" x14ac:dyDescent="0.25">
      <c r="A65" s="25">
        <v>45793</v>
      </c>
      <c r="B65" s="26" t="s">
        <v>184</v>
      </c>
      <c r="C65" s="26" t="s">
        <v>185</v>
      </c>
      <c r="D65" s="27"/>
      <c r="E65" s="28"/>
      <c r="F65" s="29" t="s">
        <v>186</v>
      </c>
      <c r="G65" s="30">
        <v>672.93</v>
      </c>
    </row>
    <row r="66" spans="1:7" ht="33.950000000000003" customHeight="1" x14ac:dyDescent="0.25">
      <c r="A66" s="25">
        <v>45796</v>
      </c>
      <c r="B66" s="26" t="s">
        <v>82</v>
      </c>
      <c r="C66" s="26" t="s">
        <v>165</v>
      </c>
      <c r="D66" s="27"/>
      <c r="E66" s="28"/>
      <c r="F66" s="29" t="s">
        <v>170</v>
      </c>
      <c r="G66" s="30">
        <v>388.55</v>
      </c>
    </row>
    <row r="67" spans="1:7" ht="33.950000000000003" customHeight="1" x14ac:dyDescent="0.25">
      <c r="A67" s="25">
        <v>45796</v>
      </c>
      <c r="B67" s="26" t="s">
        <v>169</v>
      </c>
      <c r="C67" s="26" t="s">
        <v>165</v>
      </c>
      <c r="D67" s="27"/>
      <c r="E67" s="28"/>
      <c r="F67" s="29" t="s">
        <v>49</v>
      </c>
      <c r="G67" s="30">
        <v>64.11</v>
      </c>
    </row>
    <row r="68" spans="1:7" ht="33.950000000000003" customHeight="1" x14ac:dyDescent="0.25">
      <c r="A68" s="25">
        <v>45797</v>
      </c>
      <c r="B68" s="26" t="s">
        <v>83</v>
      </c>
      <c r="C68" s="26" t="s">
        <v>84</v>
      </c>
      <c r="D68" s="27">
        <v>11470542498</v>
      </c>
      <c r="E68" s="28" t="s">
        <v>85</v>
      </c>
      <c r="F68" s="29" t="s">
        <v>86</v>
      </c>
      <c r="G68" s="30">
        <v>60</v>
      </c>
    </row>
    <row r="69" spans="1:7" ht="33.950000000000003" customHeight="1" x14ac:dyDescent="0.25">
      <c r="A69" s="25">
        <v>45797</v>
      </c>
      <c r="B69" s="26" t="s">
        <v>87</v>
      </c>
      <c r="C69" s="26" t="s">
        <v>88</v>
      </c>
      <c r="D69" s="27">
        <v>50730247993</v>
      </c>
      <c r="E69" s="28" t="s">
        <v>89</v>
      </c>
      <c r="F69" s="29" t="s">
        <v>90</v>
      </c>
      <c r="G69" s="30">
        <v>43.75</v>
      </c>
    </row>
    <row r="70" spans="1:7" ht="33.950000000000003" customHeight="1" x14ac:dyDescent="0.25">
      <c r="A70" s="25">
        <v>45797</v>
      </c>
      <c r="B70" s="26" t="s">
        <v>91</v>
      </c>
      <c r="C70" s="26" t="s">
        <v>88</v>
      </c>
      <c r="D70" s="27">
        <v>50730247993</v>
      </c>
      <c r="E70" s="28" t="s">
        <v>89</v>
      </c>
      <c r="F70" s="29" t="s">
        <v>92</v>
      </c>
      <c r="G70" s="30">
        <v>0.56999999999999995</v>
      </c>
    </row>
    <row r="71" spans="1:7" ht="33.950000000000003" customHeight="1" x14ac:dyDescent="0.25">
      <c r="A71" s="25">
        <v>45797</v>
      </c>
      <c r="B71" s="26" t="s">
        <v>93</v>
      </c>
      <c r="C71" s="26" t="s">
        <v>94</v>
      </c>
      <c r="D71" s="27">
        <v>41317489366</v>
      </c>
      <c r="E71" s="28" t="s">
        <v>95</v>
      </c>
      <c r="F71" s="29" t="s">
        <v>96</v>
      </c>
      <c r="G71" s="30">
        <v>421.27</v>
      </c>
    </row>
    <row r="72" spans="1:7" ht="33.950000000000003" customHeight="1" x14ac:dyDescent="0.25">
      <c r="A72" s="25">
        <v>45797</v>
      </c>
      <c r="B72" s="26" t="s">
        <v>97</v>
      </c>
      <c r="C72" s="26" t="s">
        <v>94</v>
      </c>
      <c r="D72" s="27">
        <v>41317489366</v>
      </c>
      <c r="E72" s="28" t="s">
        <v>95</v>
      </c>
      <c r="F72" s="29" t="s">
        <v>96</v>
      </c>
      <c r="G72" s="30">
        <v>1.4</v>
      </c>
    </row>
    <row r="73" spans="1:7" ht="33.950000000000003" customHeight="1" x14ac:dyDescent="0.25">
      <c r="A73" s="25">
        <v>45797</v>
      </c>
      <c r="B73" s="26" t="s">
        <v>98</v>
      </c>
      <c r="C73" s="26" t="s">
        <v>94</v>
      </c>
      <c r="D73" s="27">
        <v>41317489366</v>
      </c>
      <c r="E73" s="28" t="s">
        <v>95</v>
      </c>
      <c r="F73" s="29" t="s">
        <v>96</v>
      </c>
      <c r="G73" s="30">
        <v>850.86</v>
      </c>
    </row>
    <row r="74" spans="1:7" ht="33.950000000000003" customHeight="1" x14ac:dyDescent="0.25">
      <c r="A74" s="25">
        <v>45797</v>
      </c>
      <c r="B74" s="26" t="s">
        <v>99</v>
      </c>
      <c r="C74" s="26" t="s">
        <v>94</v>
      </c>
      <c r="D74" s="27">
        <v>41317489366</v>
      </c>
      <c r="E74" s="28" t="s">
        <v>95</v>
      </c>
      <c r="F74" s="29" t="s">
        <v>96</v>
      </c>
      <c r="G74" s="30">
        <v>11.47</v>
      </c>
    </row>
    <row r="75" spans="1:7" ht="33.950000000000003" customHeight="1" x14ac:dyDescent="0.25">
      <c r="A75" s="25">
        <v>45797</v>
      </c>
      <c r="B75" s="26" t="s">
        <v>100</v>
      </c>
      <c r="C75" s="26" t="s">
        <v>94</v>
      </c>
      <c r="D75" s="27">
        <v>41317489366</v>
      </c>
      <c r="E75" s="28" t="s">
        <v>95</v>
      </c>
      <c r="F75" s="29" t="s">
        <v>96</v>
      </c>
      <c r="G75" s="30">
        <v>325.10000000000002</v>
      </c>
    </row>
    <row r="76" spans="1:7" ht="33.950000000000003" customHeight="1" x14ac:dyDescent="0.25">
      <c r="A76" s="25">
        <v>45797</v>
      </c>
      <c r="B76" s="26" t="s">
        <v>101</v>
      </c>
      <c r="C76" s="26" t="s">
        <v>102</v>
      </c>
      <c r="D76" s="27">
        <v>68419124305</v>
      </c>
      <c r="E76" s="28" t="s">
        <v>43</v>
      </c>
      <c r="F76" s="29" t="s">
        <v>103</v>
      </c>
      <c r="G76" s="30">
        <v>10.62</v>
      </c>
    </row>
    <row r="77" spans="1:7" ht="33.950000000000003" customHeight="1" x14ac:dyDescent="0.25">
      <c r="A77" s="25">
        <v>45797</v>
      </c>
      <c r="B77" s="26" t="s">
        <v>104</v>
      </c>
      <c r="C77" s="26" t="s">
        <v>105</v>
      </c>
      <c r="D77" s="27">
        <v>42927423078</v>
      </c>
      <c r="E77" s="28" t="s">
        <v>106</v>
      </c>
      <c r="F77" s="29" t="s">
        <v>107</v>
      </c>
      <c r="G77" s="30">
        <v>202.5</v>
      </c>
    </row>
    <row r="78" spans="1:7" ht="33.950000000000003" customHeight="1" x14ac:dyDescent="0.25">
      <c r="A78" s="25">
        <v>45797</v>
      </c>
      <c r="B78" s="26" t="s">
        <v>108</v>
      </c>
      <c r="C78" s="26" t="s">
        <v>109</v>
      </c>
      <c r="D78" s="27">
        <v>86188231682</v>
      </c>
      <c r="E78" s="28" t="s">
        <v>110</v>
      </c>
      <c r="F78" s="29" t="s">
        <v>111</v>
      </c>
      <c r="G78" s="30">
        <v>96.05</v>
      </c>
    </row>
    <row r="79" spans="1:7" ht="33.950000000000003" customHeight="1" x14ac:dyDescent="0.25">
      <c r="A79" s="25">
        <v>45797</v>
      </c>
      <c r="B79" s="26" t="s">
        <v>112</v>
      </c>
      <c r="C79" s="26" t="s">
        <v>113</v>
      </c>
      <c r="D79" s="27">
        <v>53295770283</v>
      </c>
      <c r="E79" s="28" t="s">
        <v>114</v>
      </c>
      <c r="F79" s="29" t="s">
        <v>115</v>
      </c>
      <c r="G79" s="30">
        <v>339.75</v>
      </c>
    </row>
    <row r="80" spans="1:7" ht="33.950000000000003" customHeight="1" x14ac:dyDescent="0.25">
      <c r="A80" s="25">
        <v>45797</v>
      </c>
      <c r="B80" s="26" t="s">
        <v>116</v>
      </c>
      <c r="C80" s="26" t="s">
        <v>113</v>
      </c>
      <c r="D80" s="27">
        <v>53295770283</v>
      </c>
      <c r="E80" s="28" t="s">
        <v>114</v>
      </c>
      <c r="F80" s="29" t="s">
        <v>115</v>
      </c>
      <c r="G80" s="30">
        <v>81.94</v>
      </c>
    </row>
    <row r="81" spans="1:7" ht="33.950000000000003" customHeight="1" x14ac:dyDescent="0.25">
      <c r="A81" s="25">
        <v>45797</v>
      </c>
      <c r="B81" s="26" t="s">
        <v>117</v>
      </c>
      <c r="C81" s="26" t="s">
        <v>113</v>
      </c>
      <c r="D81" s="27">
        <v>53295770283</v>
      </c>
      <c r="E81" s="28" t="s">
        <v>114</v>
      </c>
      <c r="F81" s="29" t="s">
        <v>115</v>
      </c>
      <c r="G81" s="30">
        <v>347.58</v>
      </c>
    </row>
    <row r="82" spans="1:7" ht="33.950000000000003" customHeight="1" x14ac:dyDescent="0.25">
      <c r="A82" s="25">
        <v>45797</v>
      </c>
      <c r="B82" s="26" t="s">
        <v>118</v>
      </c>
      <c r="C82" s="26" t="s">
        <v>113</v>
      </c>
      <c r="D82" s="27">
        <v>53295770283</v>
      </c>
      <c r="E82" s="28" t="s">
        <v>114</v>
      </c>
      <c r="F82" s="29" t="s">
        <v>115</v>
      </c>
      <c r="G82" s="30">
        <v>87.38</v>
      </c>
    </row>
    <row r="83" spans="1:7" ht="33.950000000000003" customHeight="1" x14ac:dyDescent="0.25">
      <c r="A83" s="25">
        <v>45797</v>
      </c>
      <c r="B83" s="26" t="s">
        <v>119</v>
      </c>
      <c r="C83" s="26" t="s">
        <v>120</v>
      </c>
      <c r="D83" s="27">
        <v>63702306096</v>
      </c>
      <c r="E83" s="28" t="s">
        <v>121</v>
      </c>
      <c r="F83" s="29" t="s">
        <v>122</v>
      </c>
      <c r="G83" s="30">
        <v>141.51</v>
      </c>
    </row>
    <row r="84" spans="1:7" ht="33.950000000000003" customHeight="1" x14ac:dyDescent="0.25">
      <c r="A84" s="25">
        <v>45797</v>
      </c>
      <c r="B84" s="26" t="s">
        <v>123</v>
      </c>
      <c r="C84" s="26" t="s">
        <v>124</v>
      </c>
      <c r="D84" s="27">
        <v>31685947337</v>
      </c>
      <c r="E84" s="28" t="s">
        <v>125</v>
      </c>
      <c r="F84" s="29" t="s">
        <v>126</v>
      </c>
      <c r="G84" s="30">
        <v>50.4</v>
      </c>
    </row>
    <row r="85" spans="1:7" ht="33.950000000000003" customHeight="1" x14ac:dyDescent="0.25">
      <c r="A85" s="25">
        <v>45797</v>
      </c>
      <c r="B85" s="26" t="s">
        <v>187</v>
      </c>
      <c r="C85" s="26" t="s">
        <v>188</v>
      </c>
      <c r="D85" s="27"/>
      <c r="E85" s="28"/>
      <c r="F85" s="29" t="s">
        <v>221</v>
      </c>
      <c r="G85" s="30">
        <v>30</v>
      </c>
    </row>
    <row r="86" spans="1:7" ht="33.950000000000003" customHeight="1" x14ac:dyDescent="0.25">
      <c r="A86" s="25">
        <v>45797</v>
      </c>
      <c r="B86" s="26" t="s">
        <v>187</v>
      </c>
      <c r="C86" s="26" t="s">
        <v>188</v>
      </c>
      <c r="D86" s="27"/>
      <c r="E86" s="28"/>
      <c r="F86" s="29" t="s">
        <v>189</v>
      </c>
      <c r="G86" s="30">
        <v>20.399999999999999</v>
      </c>
    </row>
    <row r="87" spans="1:7" ht="33.950000000000003" customHeight="1" x14ac:dyDescent="0.25">
      <c r="A87" s="25">
        <v>45798</v>
      </c>
      <c r="B87" s="26" t="s">
        <v>127</v>
      </c>
      <c r="C87" s="26" t="s">
        <v>128</v>
      </c>
      <c r="D87" s="27">
        <v>58353015102</v>
      </c>
      <c r="E87" s="28" t="s">
        <v>43</v>
      </c>
      <c r="F87" s="29" t="s">
        <v>115</v>
      </c>
      <c r="G87" s="30">
        <v>213.13</v>
      </c>
    </row>
    <row r="88" spans="1:7" ht="33.950000000000003" customHeight="1" x14ac:dyDescent="0.25">
      <c r="A88" s="25">
        <v>45798</v>
      </c>
      <c r="B88" s="26" t="s">
        <v>129</v>
      </c>
      <c r="C88" s="26" t="s">
        <v>88</v>
      </c>
      <c r="D88" s="27">
        <v>50730247993</v>
      </c>
      <c r="E88" s="28" t="s">
        <v>89</v>
      </c>
      <c r="F88" s="29" t="s">
        <v>90</v>
      </c>
      <c r="G88" s="30">
        <v>28.29</v>
      </c>
    </row>
    <row r="89" spans="1:7" ht="33.950000000000003" customHeight="1" x14ac:dyDescent="0.25">
      <c r="A89" s="25">
        <v>45798</v>
      </c>
      <c r="B89" s="26" t="s">
        <v>130</v>
      </c>
      <c r="C89" s="26" t="s">
        <v>88</v>
      </c>
      <c r="D89" s="27">
        <v>50730247993</v>
      </c>
      <c r="E89" s="28" t="s">
        <v>89</v>
      </c>
      <c r="F89" s="29" t="s">
        <v>90</v>
      </c>
      <c r="G89" s="30">
        <v>28.29</v>
      </c>
    </row>
    <row r="90" spans="1:7" ht="33.950000000000003" customHeight="1" x14ac:dyDescent="0.25">
      <c r="A90" s="25">
        <v>45798</v>
      </c>
      <c r="B90" s="26" t="s">
        <v>131</v>
      </c>
      <c r="C90" s="26" t="s">
        <v>88</v>
      </c>
      <c r="D90" s="27">
        <v>50730247993</v>
      </c>
      <c r="E90" s="28" t="s">
        <v>89</v>
      </c>
      <c r="F90" s="29" t="s">
        <v>90</v>
      </c>
      <c r="G90" s="30">
        <v>97.31</v>
      </c>
    </row>
    <row r="91" spans="1:7" ht="33.950000000000003" customHeight="1" x14ac:dyDescent="0.25">
      <c r="A91" s="25">
        <v>45798</v>
      </c>
      <c r="B91" s="26" t="s">
        <v>132</v>
      </c>
      <c r="C91" s="26" t="s">
        <v>88</v>
      </c>
      <c r="D91" s="27">
        <v>50730247993</v>
      </c>
      <c r="E91" s="28" t="s">
        <v>89</v>
      </c>
      <c r="F91" s="29" t="s">
        <v>90</v>
      </c>
      <c r="G91" s="30">
        <v>43.75</v>
      </c>
    </row>
    <row r="92" spans="1:7" ht="33.950000000000003" customHeight="1" x14ac:dyDescent="0.25">
      <c r="A92" s="25">
        <v>45798</v>
      </c>
      <c r="B92" s="26" t="s">
        <v>133</v>
      </c>
      <c r="C92" s="26" t="s">
        <v>88</v>
      </c>
      <c r="D92" s="27">
        <v>50730247993</v>
      </c>
      <c r="E92" s="28" t="s">
        <v>89</v>
      </c>
      <c r="F92" s="29" t="s">
        <v>122</v>
      </c>
      <c r="G92" s="30">
        <v>62.5</v>
      </c>
    </row>
    <row r="93" spans="1:7" ht="33.950000000000003" customHeight="1" x14ac:dyDescent="0.25">
      <c r="A93" s="25">
        <v>45798</v>
      </c>
      <c r="B93" s="26" t="s">
        <v>134</v>
      </c>
      <c r="C93" s="26" t="s">
        <v>135</v>
      </c>
      <c r="D93" s="27">
        <v>85821130368</v>
      </c>
      <c r="E93" s="28" t="s">
        <v>43</v>
      </c>
      <c r="F93" s="29" t="s">
        <v>40</v>
      </c>
      <c r="G93" s="30">
        <v>2.16</v>
      </c>
    </row>
    <row r="94" spans="1:7" ht="33.950000000000003" customHeight="1" x14ac:dyDescent="0.25">
      <c r="A94" s="25">
        <v>45798</v>
      </c>
      <c r="B94" s="26" t="s">
        <v>136</v>
      </c>
      <c r="C94" s="26" t="s">
        <v>137</v>
      </c>
      <c r="D94" s="27">
        <v>43965974818</v>
      </c>
      <c r="E94" s="28" t="s">
        <v>138</v>
      </c>
      <c r="F94" s="29" t="s">
        <v>96</v>
      </c>
      <c r="G94" s="30">
        <v>977.25</v>
      </c>
    </row>
    <row r="95" spans="1:7" ht="33.950000000000003" customHeight="1" x14ac:dyDescent="0.25">
      <c r="A95" s="25">
        <v>45798</v>
      </c>
      <c r="B95" s="26" t="s">
        <v>139</v>
      </c>
      <c r="C95" s="26" t="s">
        <v>140</v>
      </c>
      <c r="D95" s="27">
        <v>87311810356</v>
      </c>
      <c r="E95" s="28" t="s">
        <v>43</v>
      </c>
      <c r="F95" s="29" t="s">
        <v>17</v>
      </c>
      <c r="G95" s="30">
        <v>31.26</v>
      </c>
    </row>
    <row r="96" spans="1:7" ht="33.950000000000003" customHeight="1" x14ac:dyDescent="0.25">
      <c r="A96" s="25">
        <v>45798</v>
      </c>
      <c r="B96" s="26" t="s">
        <v>141</v>
      </c>
      <c r="C96" s="26" t="s">
        <v>142</v>
      </c>
      <c r="D96" s="27">
        <v>20616205498</v>
      </c>
      <c r="E96" s="28" t="s">
        <v>143</v>
      </c>
      <c r="F96" s="29" t="s">
        <v>86</v>
      </c>
      <c r="G96" s="30">
        <v>75</v>
      </c>
    </row>
    <row r="97" spans="1:7" ht="33.950000000000003" customHeight="1" x14ac:dyDescent="0.25">
      <c r="A97" s="25">
        <v>45798</v>
      </c>
      <c r="B97" s="26" t="s">
        <v>144</v>
      </c>
      <c r="C97" s="26" t="s">
        <v>145</v>
      </c>
      <c r="D97" s="27">
        <v>38967655335</v>
      </c>
      <c r="E97" s="28" t="s">
        <v>43</v>
      </c>
      <c r="F97" s="29" t="s">
        <v>115</v>
      </c>
      <c r="G97" s="30">
        <v>39.33</v>
      </c>
    </row>
    <row r="98" spans="1:7" ht="33.950000000000003" customHeight="1" x14ac:dyDescent="0.25">
      <c r="A98" s="25">
        <v>45798</v>
      </c>
      <c r="B98" s="26" t="s">
        <v>146</v>
      </c>
      <c r="C98" s="26" t="s">
        <v>147</v>
      </c>
      <c r="D98" s="27">
        <v>82224265653</v>
      </c>
      <c r="E98" s="28" t="s">
        <v>20</v>
      </c>
      <c r="F98" s="29" t="s">
        <v>115</v>
      </c>
      <c r="G98" s="30">
        <v>38.299999999999997</v>
      </c>
    </row>
    <row r="99" spans="1:7" ht="33.950000000000003" customHeight="1" x14ac:dyDescent="0.25">
      <c r="A99" s="25">
        <v>45798</v>
      </c>
      <c r="B99" s="26" t="s">
        <v>148</v>
      </c>
      <c r="C99" s="26" t="s">
        <v>62</v>
      </c>
      <c r="D99" s="27">
        <v>44138062462</v>
      </c>
      <c r="E99" s="28" t="s">
        <v>63</v>
      </c>
      <c r="F99" s="29" t="s">
        <v>23</v>
      </c>
      <c r="G99" s="30">
        <v>72.900000000000006</v>
      </c>
    </row>
    <row r="100" spans="1:7" ht="33.950000000000003" customHeight="1" x14ac:dyDescent="0.25">
      <c r="A100" s="25">
        <v>45798</v>
      </c>
      <c r="B100" s="26" t="s">
        <v>149</v>
      </c>
      <c r="C100" s="26" t="s">
        <v>62</v>
      </c>
      <c r="D100" s="27">
        <v>44138062462</v>
      </c>
      <c r="E100" s="28" t="s">
        <v>63</v>
      </c>
      <c r="F100" s="29" t="s">
        <v>23</v>
      </c>
      <c r="G100" s="30">
        <v>73.8</v>
      </c>
    </row>
    <row r="101" spans="1:7" ht="33.950000000000003" customHeight="1" x14ac:dyDescent="0.25">
      <c r="A101" s="25">
        <v>45798</v>
      </c>
      <c r="B101" s="26" t="s">
        <v>150</v>
      </c>
      <c r="C101" s="26" t="s">
        <v>62</v>
      </c>
      <c r="D101" s="27">
        <v>44138062462</v>
      </c>
      <c r="E101" s="28" t="s">
        <v>63</v>
      </c>
      <c r="F101" s="29" t="s">
        <v>23</v>
      </c>
      <c r="G101" s="30">
        <v>189</v>
      </c>
    </row>
    <row r="102" spans="1:7" ht="33.950000000000003" customHeight="1" x14ac:dyDescent="0.25">
      <c r="A102" s="25">
        <v>45798</v>
      </c>
      <c r="B102" s="26" t="s">
        <v>151</v>
      </c>
      <c r="C102" s="26" t="s">
        <v>62</v>
      </c>
      <c r="D102" s="27">
        <v>44138062462</v>
      </c>
      <c r="E102" s="28" t="s">
        <v>63</v>
      </c>
      <c r="F102" s="29" t="s">
        <v>23</v>
      </c>
      <c r="G102" s="30">
        <v>129.66</v>
      </c>
    </row>
    <row r="103" spans="1:7" ht="33.950000000000003" customHeight="1" x14ac:dyDescent="0.25">
      <c r="A103" s="25">
        <v>45798</v>
      </c>
      <c r="B103" s="26" t="s">
        <v>152</v>
      </c>
      <c r="C103" s="26" t="s">
        <v>62</v>
      </c>
      <c r="D103" s="27">
        <v>44138062462</v>
      </c>
      <c r="E103" s="28" t="s">
        <v>63</v>
      </c>
      <c r="F103" s="29" t="s">
        <v>23</v>
      </c>
      <c r="G103" s="30">
        <v>359.35</v>
      </c>
    </row>
    <row r="104" spans="1:7" ht="33.950000000000003" customHeight="1" x14ac:dyDescent="0.25">
      <c r="A104" s="25">
        <v>45798</v>
      </c>
      <c r="B104" s="26" t="s">
        <v>153</v>
      </c>
      <c r="C104" s="26" t="s">
        <v>62</v>
      </c>
      <c r="D104" s="27">
        <v>44138062462</v>
      </c>
      <c r="E104" s="28" t="s">
        <v>63</v>
      </c>
      <c r="F104" s="29" t="s">
        <v>23</v>
      </c>
      <c r="G104" s="30">
        <v>320.08</v>
      </c>
    </row>
    <row r="105" spans="1:7" ht="33.950000000000003" customHeight="1" x14ac:dyDescent="0.25">
      <c r="A105" s="25">
        <v>45798</v>
      </c>
      <c r="B105" s="26" t="s">
        <v>154</v>
      </c>
      <c r="C105" s="26" t="s">
        <v>62</v>
      </c>
      <c r="D105" s="27">
        <v>44138062462</v>
      </c>
      <c r="E105" s="28" t="s">
        <v>63</v>
      </c>
      <c r="F105" s="29" t="s">
        <v>23</v>
      </c>
      <c r="G105" s="30">
        <v>137.41999999999999</v>
      </c>
    </row>
    <row r="106" spans="1:7" ht="33.950000000000003" customHeight="1" x14ac:dyDescent="0.25">
      <c r="A106" s="25">
        <v>45798</v>
      </c>
      <c r="B106" s="26" t="s">
        <v>155</v>
      </c>
      <c r="C106" s="26" t="s">
        <v>156</v>
      </c>
      <c r="D106" s="27">
        <v>61979475705</v>
      </c>
      <c r="E106" s="28" t="s">
        <v>28</v>
      </c>
      <c r="F106" s="29" t="s">
        <v>90</v>
      </c>
      <c r="G106" s="30">
        <v>200.82</v>
      </c>
    </row>
    <row r="107" spans="1:7" ht="33.950000000000003" customHeight="1" x14ac:dyDescent="0.25">
      <c r="A107" s="25">
        <v>45804</v>
      </c>
      <c r="B107" s="26" t="s">
        <v>157</v>
      </c>
      <c r="C107" s="26" t="s">
        <v>173</v>
      </c>
      <c r="D107" s="27"/>
      <c r="E107" s="28"/>
      <c r="F107" s="29" t="s">
        <v>174</v>
      </c>
      <c r="G107" s="30">
        <v>1324.32</v>
      </c>
    </row>
    <row r="108" spans="1:7" ht="33.950000000000003" customHeight="1" x14ac:dyDescent="0.25">
      <c r="A108" s="25">
        <v>45805</v>
      </c>
      <c r="B108" s="26" t="s">
        <v>172</v>
      </c>
      <c r="C108" s="26" t="s">
        <v>175</v>
      </c>
      <c r="D108" s="27"/>
      <c r="E108" s="28"/>
      <c r="F108" s="29" t="s">
        <v>168</v>
      </c>
      <c r="G108" s="30">
        <v>79.62</v>
      </c>
    </row>
    <row r="109" spans="1:7" ht="33.950000000000003" customHeight="1" x14ac:dyDescent="0.25">
      <c r="A109" s="25">
        <v>45805</v>
      </c>
      <c r="B109" s="26" t="s">
        <v>158</v>
      </c>
      <c r="C109" s="26" t="s">
        <v>159</v>
      </c>
      <c r="D109" s="27">
        <v>7853602203</v>
      </c>
      <c r="E109" s="28" t="s">
        <v>43</v>
      </c>
      <c r="F109" s="29" t="s">
        <v>160</v>
      </c>
      <c r="G109" s="30">
        <v>450</v>
      </c>
    </row>
    <row r="110" spans="1:7" ht="33.950000000000003" customHeight="1" x14ac:dyDescent="0.25">
      <c r="A110" s="25">
        <v>45805</v>
      </c>
      <c r="B110" s="26" t="s">
        <v>161</v>
      </c>
      <c r="C110" s="26" t="s">
        <v>159</v>
      </c>
      <c r="D110" s="27">
        <v>7853602203</v>
      </c>
      <c r="E110" s="28" t="s">
        <v>43</v>
      </c>
      <c r="F110" s="29" t="s">
        <v>160</v>
      </c>
      <c r="G110" s="30">
        <v>420</v>
      </c>
    </row>
    <row r="111" spans="1:7" ht="33.950000000000003" customHeight="1" x14ac:dyDescent="0.25">
      <c r="A111" s="25"/>
      <c r="B111" s="26"/>
      <c r="C111" s="26"/>
      <c r="D111" s="27"/>
      <c r="E111" s="28"/>
      <c r="F111" s="29" t="s">
        <v>162</v>
      </c>
      <c r="G111" s="30">
        <f ca="1">SUBTOTAL(109,G:G)</f>
        <v>152273.96999999986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11">
    <cfRule type="expression" dxfId="2" priority="30">
      <formula>MOD(ROW(),2)=0</formula>
    </cfRule>
  </conditionalFormatting>
  <conditionalFormatting sqref="G7:G111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Snježana Petek</cp:lastModifiedBy>
  <cp:lastPrinted>2024-02-17T07:20:57Z</cp:lastPrinted>
  <dcterms:created xsi:type="dcterms:W3CDTF">2016-11-01T03:33:07Z</dcterms:created>
  <dcterms:modified xsi:type="dcterms:W3CDTF">2025-06-09T18:24:03Z</dcterms:modified>
  <cp:version>1.0</cp:version>
</cp:coreProperties>
</file>