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Moji dokumenti\Documents\"/>
    </mc:Choice>
  </mc:AlternateContent>
  <xr:revisionPtr revIDLastSave="0" documentId="8_{875E205F-6E48-431E-82CF-CC8CB004108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calcChain.xml><?xml version="1.0" encoding="utf-8"?>
<calcChain xmlns="http://schemas.openxmlformats.org/spreadsheetml/2006/main">
  <c r="G118" i="1" l="1"/>
</calcChain>
</file>

<file path=xl/sharedStrings.xml><?xml version="1.0" encoding="utf-8"?>
<sst xmlns="http://schemas.openxmlformats.org/spreadsheetml/2006/main" count="446" uniqueCount="232">
  <si>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</si>
  <si>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</si>
  <si>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</si>
  <si>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</si>
  <si>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</si>
  <si>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</si>
  <si>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</si>
  <si>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</si>
  <si>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</si>
  <si>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</si>
  <si>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VELIKO TRGOVIŠĆE</t>
  </si>
  <si>
    <t>Stjepana Radića 27</t>
  </si>
  <si>
    <t>49214 V.Trgovišće</t>
  </si>
  <si>
    <t>JAVNA OBJAVA INFORMACIJA O TROŠENJU SREDSTAVA ZA RAZDOBLJE 
OD 01.02.2025. DO 28.02.2025.</t>
  </si>
  <si>
    <t>2025-URA-73 | eRačun br.: 82887814</t>
  </si>
  <si>
    <t>HRVATSKO MATEMATIČKO DRUŠTVO</t>
  </si>
  <si>
    <t>BIJENIČKA CESTA 30</t>
  </si>
  <si>
    <t xml:space="preserve">3299 | OSTALI NESPOMENUTI RASHODI POSLOVANJA </t>
  </si>
  <si>
    <t>2025-URA-74 | eRačun br.: 83082968</t>
  </si>
  <si>
    <t>2025-URA-76 | eRačun br.: 82654217</t>
  </si>
  <si>
    <t>SENSO PROFI  d.o.o.</t>
  </si>
  <si>
    <t xml:space="preserve">Velika Gorica </t>
  </si>
  <si>
    <t>3238 | RAČUNALNE USLUGE</t>
  </si>
  <si>
    <t>2025-URA-65 | eRačun br.: 82269569</t>
  </si>
  <si>
    <t>VIZLER ELEKTRO</t>
  </si>
  <si>
    <t xml:space="preserve">VALPOVO </t>
  </si>
  <si>
    <t>3232 | USLUGE TEKUĆEG I INVESTICIJSKOG ODRŽAVANJA</t>
  </si>
  <si>
    <t xml:space="preserve">bankusluge  zag.banka </t>
  </si>
  <si>
    <t>2025-URA-77 | eRačun br.: 82490169</t>
  </si>
  <si>
    <t>TEATAR SNOVA</t>
  </si>
  <si>
    <t>Zagreb</t>
  </si>
  <si>
    <t>2025-URA-40 | eRačun br.: 82687990</t>
  </si>
  <si>
    <t>A 1</t>
  </si>
  <si>
    <t>ZAGREB</t>
  </si>
  <si>
    <t>3231 | USLUGE TELEFONA, POŠTE I PRIJEVOZA</t>
  </si>
  <si>
    <t>2025-URA-75 | eRačun br.: 83189507</t>
  </si>
  <si>
    <t>NAKLADA LJEVAK</t>
  </si>
  <si>
    <t>3221 | UREDSKI MATERIJAL I OSTALI MATERIJALNI RASHODI</t>
  </si>
  <si>
    <t>2025-URA-20 | eRačun br.: 81891308</t>
  </si>
  <si>
    <t xml:space="preserve">ČAKOVEĆKI9 MLINOVI DD </t>
  </si>
  <si>
    <t>ČAKOVEC</t>
  </si>
  <si>
    <t>3222 | MATERIJAL I SIROVINE</t>
  </si>
  <si>
    <t>2025-URA-21 | eRačun br.: 81891298</t>
  </si>
  <si>
    <t>2025-URA-23 | eRačun br.: 81891310</t>
  </si>
  <si>
    <t>2025-URA-13 | eRačun br.: 82394613</t>
  </si>
  <si>
    <t>DUKAT ZAGREB</t>
  </si>
  <si>
    <t>2025-URA-14 | eRačun br.: 81786164</t>
  </si>
  <si>
    <t>KTCDD p-6O zABOK</t>
  </si>
  <si>
    <t>Zabok49210</t>
  </si>
  <si>
    <t>2025-URA-15 | eRačun br.: 82208736</t>
  </si>
  <si>
    <t>2025-URA-16 | eRačun br.: 81079750</t>
  </si>
  <si>
    <t>2025-URA-22 | eRačun br.: 81077636</t>
  </si>
  <si>
    <t>2025-URA-10 | eRačun br.: 81878494</t>
  </si>
  <si>
    <t>LEDO  plus d.o.o.</t>
  </si>
  <si>
    <t>2025-URA-11 | eRačun br.: 81878492</t>
  </si>
  <si>
    <t>2025-URA-12 | eRačun br.: 81985983</t>
  </si>
  <si>
    <t>2025-URA-9 | eRačun br.: 81731058</t>
  </si>
  <si>
    <t>2025-URA-37 | eRačun br.: 81893490</t>
  </si>
  <si>
    <t>PEKARA DUBRAVICA D.O.O.DUBRAVICA</t>
  </si>
  <si>
    <t>DUBRAVICA</t>
  </si>
  <si>
    <t>2025-URA-17 | eRačun br.: 81469132</t>
  </si>
  <si>
    <t>TRGOCENTAR</t>
  </si>
  <si>
    <t>ZABOK</t>
  </si>
  <si>
    <t>2025-URA-18 | eRačun br.: 81055936</t>
  </si>
  <si>
    <t>2025-URA-19 | eRačun br.: 81469130</t>
  </si>
  <si>
    <t>2025-URA-24 | eRačun br.: 81829902</t>
  </si>
  <si>
    <t>2025-URA-25 | eRačun br.: 81829900</t>
  </si>
  <si>
    <t>2025-URA-26 | eRačun br.: 81733592</t>
  </si>
  <si>
    <t>2025-URA-27 | eRačun br.: 81733590</t>
  </si>
  <si>
    <t>2025-URA-28 | eRačun br.: 81733588</t>
  </si>
  <si>
    <t>2025-URA-29 | eRačun br.: 81667505</t>
  </si>
  <si>
    <t>2025-URA-30 | eRačun br.: 82070225</t>
  </si>
  <si>
    <t>2025-URA-31 | eRačun br.: 82124342</t>
  </si>
  <si>
    <t>2025-URA-32 | eRačun br.: 82124344</t>
  </si>
  <si>
    <t>2025-URA-33 | eRačun br.: 82162046</t>
  </si>
  <si>
    <t>2025-URA-34 | eRačun br.: 82248381</t>
  </si>
  <si>
    <t>2025-URA-35 | eRačun br.: 82292909</t>
  </si>
  <si>
    <t>2025-URA-36 | eRačun br.: 82161761</t>
  </si>
  <si>
    <t>VINDIJA</t>
  </si>
  <si>
    <t>VARAŽDIN</t>
  </si>
  <si>
    <t>2025-URA-4 | eRačun br.: 82029791</t>
  </si>
  <si>
    <t>2025-URA-5 | eRačun br.: 82496223</t>
  </si>
  <si>
    <t>2025-URA-7 | eRačun br.: 81291238</t>
  </si>
  <si>
    <t>2025-URA-8 | eRačun br.: 81987100</t>
  </si>
  <si>
    <t>2025-URA-100 | eRačun br.: 83582850</t>
  </si>
  <si>
    <t>HRV.ZAJEDNICA RAČUNOVOĐA I FIN,DJELATNIKA</t>
  </si>
  <si>
    <t>2025-URA-69 | eRačun br.: 81570451</t>
  </si>
  <si>
    <t>ALCA ZAGREB</t>
  </si>
  <si>
    <t>2025-URA-49 | eRačun br.: 83145623</t>
  </si>
  <si>
    <t xml:space="preserve">BEGRA </t>
  </si>
  <si>
    <t>MATENCI 149</t>
  </si>
  <si>
    <t xml:space="preserve">3237 | INTELEKTUALNE I OSOBNE USLUGE </t>
  </si>
  <si>
    <t>2025-URA-52 | eRačun br.: 82191873</t>
  </si>
  <si>
    <t>EKO- FLOR PLUS D.O.O.</t>
  </si>
  <si>
    <t>OROSLAVJE</t>
  </si>
  <si>
    <t>3234 | KOMUNALNE USLUGE</t>
  </si>
  <si>
    <t>2025-URA-53 | eRačun br.: 82728935</t>
  </si>
  <si>
    <t>2025-URA-54 | eRačun br.: 82728937</t>
  </si>
  <si>
    <t>2025-URA-56 | eRačun br.: 82729094</t>
  </si>
  <si>
    <t>2025-URA-55 | eRačun br.: 82440765</t>
  </si>
  <si>
    <t>3235 | ZAKUPNINE I NAJAMNINE</t>
  </si>
  <si>
    <t>2025-URA-72 | eRačun br.: 82957252</t>
  </si>
  <si>
    <t>FINA</t>
  </si>
  <si>
    <t>2025-URA-48 | eRačun br.: 82519239</t>
  </si>
  <si>
    <t>FRANC DD</t>
  </si>
  <si>
    <t>2025-URA-68 | eRačun br.: 81456202</t>
  </si>
  <si>
    <t>HAGLEITNER</t>
  </si>
  <si>
    <t xml:space="preserve">JASTREBARSKO </t>
  </si>
  <si>
    <t>2025-URA-42 | eRačun br.: 82744910</t>
  </si>
  <si>
    <t>HEP ELEKTRA DOO ZAGREB</t>
  </si>
  <si>
    <t>10000 ZAGREB</t>
  </si>
  <si>
    <t>3223 | ENERGIJA</t>
  </si>
  <si>
    <t>2025-URA-38 | eRačun br.: 82825087</t>
  </si>
  <si>
    <t>HP HRVATSKA POŠTA</t>
  </si>
  <si>
    <t>2025-URA-59 | eRačun br.: 81387717</t>
  </si>
  <si>
    <t>HRVATSKA RADIO TELEVIZIJA</t>
  </si>
  <si>
    <t>3295 | PRISTOJBE I NAKNADE</t>
  </si>
  <si>
    <t>2025-URA-44 | eRačun br.: 82563929</t>
  </si>
  <si>
    <t>HRVATSKA UDRUGA RAVNATELJA OŠ</t>
  </si>
  <si>
    <t xml:space="preserve">3294 | ČLANARINE </t>
  </si>
  <si>
    <t>2025-URA-50 | eRačun br.: 81702468</t>
  </si>
  <si>
    <t>HRVATSKA ZAJEDNICA OSNOVNIH ŠKOLA</t>
  </si>
  <si>
    <t>ZAGRREB</t>
  </si>
  <si>
    <t>2025-URA-57 | eRačun br.: 83115469</t>
  </si>
  <si>
    <t>KOR-ING  D.O.O.</t>
  </si>
  <si>
    <t>DONJA STUBICA</t>
  </si>
  <si>
    <t>2025-URA-43 | eRačun br.: 82280919</t>
  </si>
  <si>
    <t>NATUS  TRADE DOO</t>
  </si>
  <si>
    <t>BEDEKOVČINA</t>
  </si>
  <si>
    <t>2025-URA-64 | eRačun br.: 81650950</t>
  </si>
  <si>
    <t>2025-URA-70 | eRačun br.: 81959576</t>
  </si>
  <si>
    <t>2025-URA-71 | eRačun br.: 81650911</t>
  </si>
  <si>
    <t>2025-URA-79 | eRačun br.: 83588111</t>
  </si>
  <si>
    <t>SCIENTARIO</t>
  </si>
  <si>
    <t>2025-TEM-1 | početno stanje</t>
  </si>
  <si>
    <t>S-prin t Srečko Trgovec</t>
  </si>
  <si>
    <t>49210 Zabok</t>
  </si>
  <si>
    <t xml:space="preserve">2323 | RASHODI ZA USLUGE </t>
  </si>
  <si>
    <t>2025-URA-78 | eRačun br.: 82377393</t>
  </si>
  <si>
    <t>ŠKOLSKE NOVINE ZAGREB</t>
  </si>
  <si>
    <t>2025-URA-39 | eRačun br.: 82605372</t>
  </si>
  <si>
    <t xml:space="preserve">TELEMACH </t>
  </si>
  <si>
    <t>2025-URA-67 | eRačun br.: 82752276</t>
  </si>
  <si>
    <t>tim papir J.D.O.O.</t>
  </si>
  <si>
    <t>KRAPINA</t>
  </si>
  <si>
    <t xml:space="preserve">2322 | RASHODI ZA MATERIJAL I ENERGIJU </t>
  </si>
  <si>
    <t>2025-URA-45 | eRačun br.: 82401156</t>
  </si>
  <si>
    <t>2025-URA-46 | eRačun br.: 82401154</t>
  </si>
  <si>
    <t>2025-URA-47 | eRačun br.: 81987654</t>
  </si>
  <si>
    <t>2025-URA-51 | eRačun br.: 81055934</t>
  </si>
  <si>
    <t>2025-URA-60 | eRačun br.: 82292913</t>
  </si>
  <si>
    <t>2025-URA-61 | eRačun br.: 82030843</t>
  </si>
  <si>
    <t>2025-URA-62 | eRačun br.: 82292911</t>
  </si>
  <si>
    <t>2025-URA-66 | eRačun br.: 81783827</t>
  </si>
  <si>
    <t xml:space="preserve">3224 | MATERIJAL I DIJELOVI ZA TEKUĆE I INVESTICIJSKO ODRŽAVANJE </t>
  </si>
  <si>
    <t>2025-URA-63 | eRačun br.: 82333436</t>
  </si>
  <si>
    <t>WERK  D.O.O.</t>
  </si>
  <si>
    <t>KRAPINSKE TOPLICE</t>
  </si>
  <si>
    <t>2025-URA-41 | eRačun br.: 82585552</t>
  </si>
  <si>
    <t>ZAGORSKI VODOVOD</t>
  </si>
  <si>
    <t>ŠKOLSKA KNJIGA ZAGREB</t>
  </si>
  <si>
    <t>2025-URA-93 | eRačun br.: 83154833</t>
  </si>
  <si>
    <t xml:space="preserve">HEP PLIN </t>
  </si>
  <si>
    <t>31000 OSIJEK</t>
  </si>
  <si>
    <t>2025-URA-94 | eRačun br.: 83150953</t>
  </si>
  <si>
    <t>2025-URA-95 | eRačun br.: 83159512</t>
  </si>
  <si>
    <t>2025-URA-96 | eRačun br.: 83155934</t>
  </si>
  <si>
    <t>2025-URA-97 | eRačun br.: 83150675</t>
  </si>
  <si>
    <t>SVEUKUPNO</t>
  </si>
  <si>
    <t>07.02.2025.</t>
  </si>
  <si>
    <t>Plaća za siječanj 2025</t>
  </si>
  <si>
    <t>djelatnice produženog boravka</t>
  </si>
  <si>
    <t>3132/doprinos za zdr.osig</t>
  </si>
  <si>
    <t>3212/naknada za tr,prijevoza</t>
  </si>
  <si>
    <t xml:space="preserve">07.02.2025. </t>
  </si>
  <si>
    <t>uplata el.energije</t>
  </si>
  <si>
    <t>10000Zagreb</t>
  </si>
  <si>
    <t>3223/energija</t>
  </si>
  <si>
    <t>3431 | OBVEZE ZA OSTALE FINANCIJSKE RASHODE</t>
  </si>
  <si>
    <t>11.02.2025.</t>
  </si>
  <si>
    <t>prekovremeni rad  p.boravak 1mj.</t>
  </si>
  <si>
    <t>djelatnice os.obr.</t>
  </si>
  <si>
    <t>str.skup ravnatelja</t>
  </si>
  <si>
    <t>Dubrovnik Sun</t>
  </si>
  <si>
    <t>32113/naknada za smještaj na sl.putu</t>
  </si>
  <si>
    <t>Dubrovnik</t>
  </si>
  <si>
    <t xml:space="preserve">putni nalozi </t>
  </si>
  <si>
    <t>djelatnici škole</t>
  </si>
  <si>
    <t>3212/tr.prijevoza</t>
  </si>
  <si>
    <t>PUN Projekt Baltazar 8</t>
  </si>
  <si>
    <t>3111/bruto mio i I II stup</t>
  </si>
  <si>
    <t>3132/dop.za zdr.osig</t>
  </si>
  <si>
    <t xml:space="preserve">Decathlon </t>
  </si>
  <si>
    <t>Interaktivna zabava</t>
  </si>
  <si>
    <t>3225/sit.inv,</t>
  </si>
  <si>
    <t>račun broj 2094225676179</t>
  </si>
  <si>
    <t>vortex spužvasta raketa rač.886/3/24</t>
  </si>
  <si>
    <t>3299/ostali nesp,rashodi</t>
  </si>
  <si>
    <t>Ljekarna Zubić  Zabok</t>
  </si>
  <si>
    <t>Zabok</t>
  </si>
  <si>
    <t>izosan -ispl 6</t>
  </si>
  <si>
    <t>3221/mat.za ćišćenje</t>
  </si>
  <si>
    <t xml:space="preserve">Pevex Sesvete </t>
  </si>
  <si>
    <t xml:space="preserve">zvona za školske ulaze </t>
  </si>
  <si>
    <t>ispl 8 uredski stolac-psihologica</t>
  </si>
  <si>
    <t xml:space="preserve">jysk.d.o.o. </t>
  </si>
  <si>
    <t>4221/uredski namještaj</t>
  </si>
  <si>
    <t>ispl  9  radni stol-psihologica</t>
  </si>
  <si>
    <t>IZRADA ELABORATA OP.TEH.RJ</t>
  </si>
  <si>
    <t>HEP-OP-SUST.Elektra Zabok</t>
  </si>
  <si>
    <t>građ.odgoj za siječanj 2025</t>
  </si>
  <si>
    <t>3237/ug o djelu</t>
  </si>
  <si>
    <t>31141/prek.rad</t>
  </si>
  <si>
    <t>Plaća za siječanj2025</t>
  </si>
  <si>
    <t>3111/bruto /mio/porezi</t>
  </si>
  <si>
    <t>zaposlenici škole</t>
  </si>
  <si>
    <t>Plača za sijećanj-dopr zdr.osig</t>
  </si>
  <si>
    <t>3132/zd.osig</t>
  </si>
  <si>
    <t>Plača za sijećanj</t>
  </si>
  <si>
    <t>3114/plaća za posebne uvjete rada</t>
  </si>
  <si>
    <t>Plaća za siječanj</t>
  </si>
  <si>
    <t>3113/prekovremeni rad</t>
  </si>
  <si>
    <t>naknada zbog zapošlj.inv.</t>
  </si>
  <si>
    <t>Državni proračun</t>
  </si>
  <si>
    <t>3295/pristojbe i naknade</t>
  </si>
  <si>
    <t>3111/bruto,mio i i mio II stupIporez</t>
  </si>
  <si>
    <t>42123/zgrade ,škole</t>
  </si>
  <si>
    <t xml:space="preserve">Zagrebačka banka </t>
  </si>
  <si>
    <t>SUMA=(G7:G117)</t>
  </si>
  <si>
    <t xml:space="preserve">A.D. </t>
  </si>
  <si>
    <t>TUR tr.prijevoza za mjesec siječanj</t>
  </si>
  <si>
    <t>3721/ostale naknade iz pr u novcu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</si>
</sst>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18" dataDxfId="18" totalsRowDxfId="17">
  <autoFilter ref="A6:G118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18"/>
  <sheetViews>
    <sheetView showGridLines="0" tabSelected="1" zoomScaleNormal="100" workbookViewId="0">
      <selection activeCell="G119" sqref="G11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80509719304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 t="s">
        <v>228</v>
      </c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45694</v>
      </c>
      <c r="B7" s="10" t="s">
        <v>14</v>
      </c>
      <c r="C7" s="10" t="s">
        <v>15</v>
      </c>
      <c r="D7" s="6">
        <v>85051163109</v>
      </c>
      <c r="E7" s="8" t="s">
        <v>16</v>
      </c>
      <c r="F7" s="8" t="s">
        <v>17</v>
      </c>
      <c r="G7" s="9">
        <v>102</v>
      </c>
    </row>
    <row r="8" spans="1:8" ht="33.950000000000003" customHeight="1" x14ac:dyDescent="0.25">
      <c r="A8" s="25">
        <v>45694</v>
      </c>
      <c r="B8" s="26" t="s">
        <v>18</v>
      </c>
      <c r="C8" s="26" t="s">
        <v>15</v>
      </c>
      <c r="D8" s="27">
        <v>85051163109</v>
      </c>
      <c r="E8" s="28" t="s">
        <v>16</v>
      </c>
      <c r="F8" s="29" t="s">
        <v>17</v>
      </c>
      <c r="G8" s="30">
        <v>102</v>
      </c>
    </row>
    <row r="9" spans="1:8" ht="33.950000000000003" customHeight="1" x14ac:dyDescent="0.25">
      <c r="A9" s="25">
        <v>45694</v>
      </c>
      <c r="B9" s="26" t="s">
        <v>19</v>
      </c>
      <c r="C9" s="26" t="s">
        <v>20</v>
      </c>
      <c r="D9" s="27">
        <v>19859608335</v>
      </c>
      <c r="E9" s="28" t="s">
        <v>21</v>
      </c>
      <c r="F9" s="29" t="s">
        <v>22</v>
      </c>
      <c r="G9" s="30">
        <v>222.5</v>
      </c>
    </row>
    <row r="10" spans="1:8" ht="33.950000000000003" customHeight="1" x14ac:dyDescent="0.25">
      <c r="A10" s="25">
        <v>45694</v>
      </c>
      <c r="B10" s="26" t="s">
        <v>23</v>
      </c>
      <c r="C10" s="26" t="s">
        <v>24</v>
      </c>
      <c r="D10" s="27">
        <v>87818477949</v>
      </c>
      <c r="E10" s="28" t="s">
        <v>25</v>
      </c>
      <c r="F10" s="29" t="s">
        <v>26</v>
      </c>
      <c r="G10" s="30">
        <v>400</v>
      </c>
    </row>
    <row r="11" spans="1:8" ht="33.950000000000003" customHeight="1" x14ac:dyDescent="0.25">
      <c r="A11" s="25">
        <v>45694</v>
      </c>
      <c r="B11" s="26" t="s">
        <v>203</v>
      </c>
      <c r="C11" s="26" t="s">
        <v>202</v>
      </c>
      <c r="D11" s="27">
        <v>73660371074</v>
      </c>
      <c r="E11" s="28" t="s">
        <v>199</v>
      </c>
      <c r="F11" s="29" t="s">
        <v>194</v>
      </c>
      <c r="G11" s="30">
        <v>69.81</v>
      </c>
    </row>
    <row r="12" spans="1:8" ht="33.950000000000003" customHeight="1" x14ac:dyDescent="0.25">
      <c r="A12" s="25" t="s">
        <v>169</v>
      </c>
      <c r="B12" s="26" t="s">
        <v>170</v>
      </c>
      <c r="C12" s="26" t="s">
        <v>171</v>
      </c>
      <c r="D12" s="27"/>
      <c r="E12" s="28"/>
      <c r="F12" s="29" t="s">
        <v>225</v>
      </c>
      <c r="G12" s="30">
        <v>3853.62</v>
      </c>
    </row>
    <row r="13" spans="1:8" ht="33.950000000000003" customHeight="1" x14ac:dyDescent="0.25">
      <c r="A13" s="25">
        <v>45695</v>
      </c>
      <c r="B13" s="26" t="s">
        <v>170</v>
      </c>
      <c r="C13" s="26" t="s">
        <v>171</v>
      </c>
      <c r="D13" s="27"/>
      <c r="E13" s="28"/>
      <c r="F13" s="29" t="s">
        <v>172</v>
      </c>
      <c r="G13" s="30">
        <v>635.85</v>
      </c>
    </row>
    <row r="14" spans="1:8" ht="33.950000000000003" customHeight="1" x14ac:dyDescent="0.25">
      <c r="A14" s="25" t="s">
        <v>169</v>
      </c>
      <c r="B14" s="26" t="s">
        <v>170</v>
      </c>
      <c r="C14" s="26" t="s">
        <v>171</v>
      </c>
      <c r="D14" s="27"/>
      <c r="E14" s="28"/>
      <c r="F14" s="29" t="s">
        <v>173</v>
      </c>
      <c r="G14" s="30">
        <v>180.8</v>
      </c>
    </row>
    <row r="15" spans="1:8" ht="33.950000000000003" customHeight="1" x14ac:dyDescent="0.25">
      <c r="A15" s="25" t="s">
        <v>174</v>
      </c>
      <c r="B15" s="26" t="s">
        <v>175</v>
      </c>
      <c r="C15" s="26" t="s">
        <v>109</v>
      </c>
      <c r="D15" s="27">
        <v>43965974818</v>
      </c>
      <c r="E15" s="28" t="s">
        <v>176</v>
      </c>
      <c r="F15" s="29" t="s">
        <v>177</v>
      </c>
      <c r="G15" s="30">
        <v>1263.3399999999999</v>
      </c>
    </row>
    <row r="16" spans="1:8" ht="33.950000000000003" customHeight="1" x14ac:dyDescent="0.25">
      <c r="A16" s="25">
        <v>45695</v>
      </c>
      <c r="B16" s="26" t="s">
        <v>195</v>
      </c>
      <c r="C16" s="26" t="s">
        <v>192</v>
      </c>
      <c r="D16" s="27">
        <v>89516372197</v>
      </c>
      <c r="E16" s="28" t="s">
        <v>30</v>
      </c>
      <c r="F16" s="29" t="s">
        <v>194</v>
      </c>
      <c r="G16" s="30">
        <v>17.98</v>
      </c>
    </row>
    <row r="17" spans="1:7" ht="33.950000000000003" customHeight="1" x14ac:dyDescent="0.25">
      <c r="A17" s="25">
        <v>45695</v>
      </c>
      <c r="B17" s="26" t="s">
        <v>196</v>
      </c>
      <c r="C17" s="26" t="s">
        <v>193</v>
      </c>
      <c r="D17" s="27">
        <v>28181938047</v>
      </c>
      <c r="E17" s="28" t="s">
        <v>30</v>
      </c>
      <c r="F17" s="29" t="s">
        <v>197</v>
      </c>
      <c r="G17" s="30">
        <v>89.95</v>
      </c>
    </row>
    <row r="18" spans="1:7" ht="33.950000000000003" customHeight="1" x14ac:dyDescent="0.25">
      <c r="A18" s="25">
        <v>45698</v>
      </c>
      <c r="B18" s="26" t="s">
        <v>27</v>
      </c>
      <c r="C18" s="26" t="s">
        <v>227</v>
      </c>
      <c r="D18" s="27"/>
      <c r="E18" s="28"/>
      <c r="F18" s="29" t="s">
        <v>178</v>
      </c>
      <c r="G18" s="30">
        <v>78.180000000000007</v>
      </c>
    </row>
    <row r="19" spans="1:7" ht="33.950000000000003" customHeight="1" x14ac:dyDescent="0.25">
      <c r="A19" s="25">
        <v>45698</v>
      </c>
      <c r="B19" s="26" t="s">
        <v>213</v>
      </c>
      <c r="C19" s="26" t="s">
        <v>215</v>
      </c>
      <c r="D19" s="27"/>
      <c r="E19" s="28"/>
      <c r="F19" s="29" t="s">
        <v>214</v>
      </c>
      <c r="G19" s="30">
        <v>92497.04</v>
      </c>
    </row>
    <row r="20" spans="1:7" ht="33.950000000000003" customHeight="1" x14ac:dyDescent="0.25">
      <c r="A20" s="25">
        <v>45698</v>
      </c>
      <c r="B20" s="26" t="s">
        <v>170</v>
      </c>
      <c r="C20" s="26" t="s">
        <v>215</v>
      </c>
      <c r="D20" s="27"/>
      <c r="E20" s="28"/>
      <c r="F20" s="29" t="s">
        <v>173</v>
      </c>
      <c r="G20" s="30">
        <v>4005.38</v>
      </c>
    </row>
    <row r="21" spans="1:7" ht="33.950000000000003" customHeight="1" x14ac:dyDescent="0.25">
      <c r="A21" s="25">
        <v>45698</v>
      </c>
      <c r="B21" s="26" t="s">
        <v>218</v>
      </c>
      <c r="C21" s="26" t="s">
        <v>215</v>
      </c>
      <c r="D21" s="27"/>
      <c r="E21" s="28"/>
      <c r="F21" s="29" t="s">
        <v>219</v>
      </c>
      <c r="G21" s="30">
        <v>2473.7199999999998</v>
      </c>
    </row>
    <row r="22" spans="1:7" ht="33.950000000000003" customHeight="1" x14ac:dyDescent="0.25">
      <c r="A22" s="25">
        <v>45698</v>
      </c>
      <c r="B22" s="26" t="s">
        <v>220</v>
      </c>
      <c r="C22" s="26" t="s">
        <v>215</v>
      </c>
      <c r="D22" s="27"/>
      <c r="E22" s="28"/>
      <c r="F22" s="29" t="s">
        <v>221</v>
      </c>
      <c r="G22" s="30">
        <v>1864.28</v>
      </c>
    </row>
    <row r="23" spans="1:7" ht="33.950000000000003" customHeight="1" x14ac:dyDescent="0.25">
      <c r="A23" s="25">
        <v>45698</v>
      </c>
      <c r="B23" s="26" t="s">
        <v>222</v>
      </c>
      <c r="C23" s="26" t="s">
        <v>223</v>
      </c>
      <c r="D23" s="27">
        <v>18683136487</v>
      </c>
      <c r="E23" s="28" t="s">
        <v>30</v>
      </c>
      <c r="F23" s="29" t="s">
        <v>224</v>
      </c>
      <c r="G23" s="30">
        <v>388</v>
      </c>
    </row>
    <row r="24" spans="1:7" ht="33.950000000000003" customHeight="1" x14ac:dyDescent="0.25">
      <c r="A24" s="25">
        <v>45698</v>
      </c>
      <c r="B24" s="26" t="s">
        <v>216</v>
      </c>
      <c r="C24" s="26" t="s">
        <v>215</v>
      </c>
      <c r="D24" s="27"/>
      <c r="E24" s="28"/>
      <c r="F24" s="29" t="s">
        <v>217</v>
      </c>
      <c r="G24" s="30">
        <v>15516.02</v>
      </c>
    </row>
    <row r="25" spans="1:7" ht="33.950000000000003" customHeight="1" x14ac:dyDescent="0.25">
      <c r="A25" s="25">
        <v>45698</v>
      </c>
      <c r="B25" s="26" t="s">
        <v>28</v>
      </c>
      <c r="C25" s="26" t="s">
        <v>29</v>
      </c>
      <c r="D25" s="27">
        <v>12572995674</v>
      </c>
      <c r="E25" s="28" t="s">
        <v>30</v>
      </c>
      <c r="F25" s="29" t="s">
        <v>17</v>
      </c>
      <c r="G25" s="30">
        <v>750</v>
      </c>
    </row>
    <row r="26" spans="1:7" ht="33.950000000000003" customHeight="1" x14ac:dyDescent="0.25">
      <c r="A26" s="25" t="s">
        <v>179</v>
      </c>
      <c r="B26" s="26" t="s">
        <v>180</v>
      </c>
      <c r="C26" s="26" t="s">
        <v>181</v>
      </c>
      <c r="D26" s="27"/>
      <c r="E26" s="28"/>
      <c r="F26" s="29" t="s">
        <v>212</v>
      </c>
      <c r="G26" s="30">
        <v>545.14</v>
      </c>
    </row>
    <row r="27" spans="1:7" ht="33.950000000000003" customHeight="1" x14ac:dyDescent="0.25">
      <c r="A27" s="25">
        <v>45699</v>
      </c>
      <c r="B27" s="26" t="s">
        <v>180</v>
      </c>
      <c r="C27" s="26" t="s">
        <v>181</v>
      </c>
      <c r="D27" s="27"/>
      <c r="E27" s="28"/>
      <c r="F27" s="29" t="s">
        <v>172</v>
      </c>
      <c r="G27" s="30">
        <v>89.94</v>
      </c>
    </row>
    <row r="28" spans="1:7" ht="33.950000000000003" customHeight="1" x14ac:dyDescent="0.25">
      <c r="A28" s="25">
        <v>45700</v>
      </c>
      <c r="B28" s="26" t="s">
        <v>182</v>
      </c>
      <c r="C28" s="26" t="s">
        <v>183</v>
      </c>
      <c r="D28" s="27">
        <v>60174672203</v>
      </c>
      <c r="E28" s="28" t="s">
        <v>185</v>
      </c>
      <c r="F28" s="29" t="s">
        <v>184</v>
      </c>
      <c r="G28" s="30">
        <v>337.95</v>
      </c>
    </row>
    <row r="29" spans="1:7" ht="33.950000000000003" customHeight="1" x14ac:dyDescent="0.25">
      <c r="A29" s="25">
        <v>45700</v>
      </c>
      <c r="B29" s="26" t="s">
        <v>186</v>
      </c>
      <c r="C29" s="26" t="s">
        <v>187</v>
      </c>
      <c r="D29" s="27"/>
      <c r="E29" s="28"/>
      <c r="F29" s="29" t="s">
        <v>188</v>
      </c>
      <c r="G29" s="30">
        <v>124.7</v>
      </c>
    </row>
    <row r="30" spans="1:7" ht="33.950000000000003" customHeight="1" x14ac:dyDescent="0.25">
      <c r="A30" s="25">
        <v>45701</v>
      </c>
      <c r="B30" s="26" t="s">
        <v>170</v>
      </c>
      <c r="C30" s="26" t="s">
        <v>189</v>
      </c>
      <c r="D30" s="27"/>
      <c r="E30" s="28"/>
      <c r="F30" s="29" t="s">
        <v>190</v>
      </c>
      <c r="G30" s="30">
        <v>4050.75</v>
      </c>
    </row>
    <row r="31" spans="1:7" ht="33.950000000000003" customHeight="1" x14ac:dyDescent="0.25">
      <c r="A31" s="25">
        <v>45701</v>
      </c>
      <c r="B31" s="26" t="s">
        <v>170</v>
      </c>
      <c r="C31" s="26" t="s">
        <v>189</v>
      </c>
      <c r="D31" s="27"/>
      <c r="E31" s="28"/>
      <c r="F31" s="29" t="s">
        <v>191</v>
      </c>
      <c r="G31" s="30">
        <v>668.38</v>
      </c>
    </row>
    <row r="32" spans="1:7" ht="33.950000000000003" customHeight="1" x14ac:dyDescent="0.25">
      <c r="A32" s="25">
        <v>45701</v>
      </c>
      <c r="B32" s="26" t="s">
        <v>170</v>
      </c>
      <c r="C32" s="26" t="s">
        <v>189</v>
      </c>
      <c r="D32" s="27"/>
      <c r="E32" s="28"/>
      <c r="F32" s="29" t="s">
        <v>173</v>
      </c>
      <c r="G32" s="30">
        <v>486.25</v>
      </c>
    </row>
    <row r="33" spans="1:7" ht="33.950000000000003" customHeight="1" x14ac:dyDescent="0.25">
      <c r="A33" s="25">
        <v>45701</v>
      </c>
      <c r="B33" s="26" t="s">
        <v>200</v>
      </c>
      <c r="C33" s="26" t="s">
        <v>198</v>
      </c>
      <c r="D33" s="27">
        <v>50333538816</v>
      </c>
      <c r="E33" s="28" t="s">
        <v>199</v>
      </c>
      <c r="F33" s="29" t="s">
        <v>201</v>
      </c>
      <c r="G33" s="30">
        <v>14.7</v>
      </c>
    </row>
    <row r="34" spans="1:7" ht="33.950000000000003" customHeight="1" x14ac:dyDescent="0.25">
      <c r="A34" s="25">
        <v>45706</v>
      </c>
      <c r="B34" s="26" t="s">
        <v>31</v>
      </c>
      <c r="C34" s="26" t="s">
        <v>32</v>
      </c>
      <c r="D34" s="27">
        <v>29524210204</v>
      </c>
      <c r="E34" s="28" t="s">
        <v>33</v>
      </c>
      <c r="F34" s="29" t="s">
        <v>34</v>
      </c>
      <c r="G34" s="30">
        <v>113.35</v>
      </c>
    </row>
    <row r="35" spans="1:7" ht="33.950000000000003" customHeight="1" x14ac:dyDescent="0.25">
      <c r="A35" s="25">
        <v>45706</v>
      </c>
      <c r="B35" s="26" t="s">
        <v>35</v>
      </c>
      <c r="C35" s="26" t="s">
        <v>36</v>
      </c>
      <c r="D35" s="27">
        <v>80364394364</v>
      </c>
      <c r="E35" s="28" t="s">
        <v>33</v>
      </c>
      <c r="F35" s="29" t="s">
        <v>37</v>
      </c>
      <c r="G35" s="30">
        <v>108.01</v>
      </c>
    </row>
    <row r="36" spans="1:7" ht="33.950000000000003" customHeight="1" x14ac:dyDescent="0.25">
      <c r="A36" s="25">
        <v>45706</v>
      </c>
      <c r="B36" s="26" t="s">
        <v>204</v>
      </c>
      <c r="C36" s="26" t="s">
        <v>205</v>
      </c>
      <c r="D36" s="27">
        <v>64729046835</v>
      </c>
      <c r="E36" s="28" t="s">
        <v>33</v>
      </c>
      <c r="F36" s="29" t="s">
        <v>206</v>
      </c>
      <c r="G36" s="30">
        <v>65</v>
      </c>
    </row>
    <row r="37" spans="1:7" ht="33.950000000000003" customHeight="1" x14ac:dyDescent="0.25">
      <c r="A37" s="25">
        <v>45706</v>
      </c>
      <c r="B37" s="26" t="s">
        <v>207</v>
      </c>
      <c r="C37" s="26" t="s">
        <v>205</v>
      </c>
      <c r="D37" s="27">
        <v>64729046835</v>
      </c>
      <c r="E37" s="28" t="s">
        <v>33</v>
      </c>
      <c r="F37" s="29" t="s">
        <v>206</v>
      </c>
      <c r="G37" s="30">
        <v>125</v>
      </c>
    </row>
    <row r="38" spans="1:7" ht="33.950000000000003" customHeight="1" x14ac:dyDescent="0.25">
      <c r="A38" s="25">
        <v>45706</v>
      </c>
      <c r="B38" s="26" t="s">
        <v>208</v>
      </c>
      <c r="C38" s="26" t="s">
        <v>209</v>
      </c>
      <c r="D38" s="27">
        <v>46830600751</v>
      </c>
      <c r="E38" s="28" t="s">
        <v>199</v>
      </c>
      <c r="F38" s="29" t="s">
        <v>226</v>
      </c>
      <c r="G38" s="30">
        <v>138.75</v>
      </c>
    </row>
    <row r="39" spans="1:7" ht="33.950000000000003" customHeight="1" x14ac:dyDescent="0.25">
      <c r="A39" s="25">
        <v>45709</v>
      </c>
      <c r="B39" s="26" t="s">
        <v>38</v>
      </c>
      <c r="C39" s="26" t="s">
        <v>39</v>
      </c>
      <c r="D39" s="27">
        <v>20262622069</v>
      </c>
      <c r="E39" s="28" t="s">
        <v>40</v>
      </c>
      <c r="F39" s="29" t="s">
        <v>41</v>
      </c>
      <c r="G39" s="30">
        <v>51.65</v>
      </c>
    </row>
    <row r="40" spans="1:7" ht="33.950000000000003" customHeight="1" x14ac:dyDescent="0.25">
      <c r="A40" s="25">
        <v>45709</v>
      </c>
      <c r="B40" s="26" t="s">
        <v>42</v>
      </c>
      <c r="C40" s="26" t="s">
        <v>39</v>
      </c>
      <c r="D40" s="27">
        <v>20262622069</v>
      </c>
      <c r="E40" s="28" t="s">
        <v>40</v>
      </c>
      <c r="F40" s="29" t="s">
        <v>41</v>
      </c>
      <c r="G40" s="30">
        <v>22.56</v>
      </c>
    </row>
    <row r="41" spans="1:7" ht="33.950000000000003" customHeight="1" x14ac:dyDescent="0.25">
      <c r="A41" s="25">
        <v>45709</v>
      </c>
      <c r="B41" s="26" t="s">
        <v>43</v>
      </c>
      <c r="C41" s="26" t="s">
        <v>39</v>
      </c>
      <c r="D41" s="27">
        <v>20262622069</v>
      </c>
      <c r="E41" s="28" t="s">
        <v>40</v>
      </c>
      <c r="F41" s="29" t="s">
        <v>41</v>
      </c>
      <c r="G41" s="30">
        <v>83.01</v>
      </c>
    </row>
    <row r="42" spans="1:7" ht="33.950000000000003" customHeight="1" x14ac:dyDescent="0.25">
      <c r="A42" s="25">
        <v>45709</v>
      </c>
      <c r="B42" s="26" t="s">
        <v>44</v>
      </c>
      <c r="C42" s="26" t="s">
        <v>45</v>
      </c>
      <c r="D42" s="27">
        <v>25457712630</v>
      </c>
      <c r="E42" s="28" t="s">
        <v>33</v>
      </c>
      <c r="F42" s="29" t="s">
        <v>41</v>
      </c>
      <c r="G42" s="30">
        <v>393.75</v>
      </c>
    </row>
    <row r="43" spans="1:7" ht="33.950000000000003" customHeight="1" x14ac:dyDescent="0.25">
      <c r="A43" s="25">
        <v>45709</v>
      </c>
      <c r="B43" s="26" t="s">
        <v>46</v>
      </c>
      <c r="C43" s="26" t="s">
        <v>47</v>
      </c>
      <c r="D43" s="27">
        <v>95970838122</v>
      </c>
      <c r="E43" s="28" t="s">
        <v>48</v>
      </c>
      <c r="F43" s="29" t="s">
        <v>41</v>
      </c>
      <c r="G43" s="30">
        <v>226.7</v>
      </c>
    </row>
    <row r="44" spans="1:7" ht="33.950000000000003" customHeight="1" x14ac:dyDescent="0.25">
      <c r="A44" s="25">
        <v>45709</v>
      </c>
      <c r="B44" s="26" t="s">
        <v>49</v>
      </c>
      <c r="C44" s="26" t="s">
        <v>47</v>
      </c>
      <c r="D44" s="27">
        <v>95970838122</v>
      </c>
      <c r="E44" s="28" t="s">
        <v>48</v>
      </c>
      <c r="F44" s="29" t="s">
        <v>41</v>
      </c>
      <c r="G44" s="30">
        <v>57.3</v>
      </c>
    </row>
    <row r="45" spans="1:7" ht="33.950000000000003" customHeight="1" x14ac:dyDescent="0.25">
      <c r="A45" s="25">
        <v>45709</v>
      </c>
      <c r="B45" s="26" t="s">
        <v>50</v>
      </c>
      <c r="C45" s="26" t="s">
        <v>47</v>
      </c>
      <c r="D45" s="27">
        <v>95970838122</v>
      </c>
      <c r="E45" s="28" t="s">
        <v>48</v>
      </c>
      <c r="F45" s="29" t="s">
        <v>41</v>
      </c>
      <c r="G45" s="30">
        <v>194.06</v>
      </c>
    </row>
    <row r="46" spans="1:7" ht="33.950000000000003" customHeight="1" x14ac:dyDescent="0.25">
      <c r="A46" s="25">
        <v>45709</v>
      </c>
      <c r="B46" s="26" t="s">
        <v>51</v>
      </c>
      <c r="C46" s="26" t="s">
        <v>47</v>
      </c>
      <c r="D46" s="27">
        <v>95970838122</v>
      </c>
      <c r="E46" s="28" t="s">
        <v>48</v>
      </c>
      <c r="F46" s="29" t="s">
        <v>41</v>
      </c>
      <c r="G46" s="30">
        <v>76.209999999999994</v>
      </c>
    </row>
    <row r="47" spans="1:7" ht="33.950000000000003" customHeight="1" x14ac:dyDescent="0.25">
      <c r="A47" s="25">
        <v>45709</v>
      </c>
      <c r="B47" s="26" t="s">
        <v>52</v>
      </c>
      <c r="C47" s="26" t="s">
        <v>53</v>
      </c>
      <c r="D47" s="27">
        <v>7179054100</v>
      </c>
      <c r="E47" s="28" t="s">
        <v>33</v>
      </c>
      <c r="F47" s="29" t="s">
        <v>41</v>
      </c>
      <c r="G47" s="30">
        <v>211.2</v>
      </c>
    </row>
    <row r="48" spans="1:7" ht="33.950000000000003" customHeight="1" x14ac:dyDescent="0.25">
      <c r="A48" s="25">
        <v>45709</v>
      </c>
      <c r="B48" s="26" t="s">
        <v>54</v>
      </c>
      <c r="C48" s="26" t="s">
        <v>53</v>
      </c>
      <c r="D48" s="27">
        <v>7179054100</v>
      </c>
      <c r="E48" s="28" t="s">
        <v>33</v>
      </c>
      <c r="F48" s="29" t="s">
        <v>41</v>
      </c>
      <c r="G48" s="30">
        <v>21.13</v>
      </c>
    </row>
    <row r="49" spans="1:7" ht="33.950000000000003" customHeight="1" x14ac:dyDescent="0.25">
      <c r="A49" s="25">
        <v>45709</v>
      </c>
      <c r="B49" s="26" t="s">
        <v>55</v>
      </c>
      <c r="C49" s="26" t="s">
        <v>53</v>
      </c>
      <c r="D49" s="27">
        <v>7179054100</v>
      </c>
      <c r="E49" s="28" t="s">
        <v>33</v>
      </c>
      <c r="F49" s="29" t="s">
        <v>41</v>
      </c>
      <c r="G49" s="30">
        <v>285.10000000000002</v>
      </c>
    </row>
    <row r="50" spans="1:7" ht="33.950000000000003" customHeight="1" x14ac:dyDescent="0.25">
      <c r="A50" s="25">
        <v>45709</v>
      </c>
      <c r="B50" s="26" t="s">
        <v>56</v>
      </c>
      <c r="C50" s="26" t="s">
        <v>53</v>
      </c>
      <c r="D50" s="27">
        <v>7179054100</v>
      </c>
      <c r="E50" s="28" t="s">
        <v>33</v>
      </c>
      <c r="F50" s="29" t="s">
        <v>41</v>
      </c>
      <c r="G50" s="30">
        <v>54.75</v>
      </c>
    </row>
    <row r="51" spans="1:7" ht="33.950000000000003" customHeight="1" x14ac:dyDescent="0.25">
      <c r="A51" s="25">
        <v>45709</v>
      </c>
      <c r="B51" s="26" t="s">
        <v>57</v>
      </c>
      <c r="C51" s="26" t="s">
        <v>58</v>
      </c>
      <c r="D51" s="27">
        <v>5873359168</v>
      </c>
      <c r="E51" s="28" t="s">
        <v>59</v>
      </c>
      <c r="F51" s="29" t="s">
        <v>41</v>
      </c>
      <c r="G51" s="30">
        <v>354.6</v>
      </c>
    </row>
    <row r="52" spans="1:7" ht="33.950000000000003" customHeight="1" x14ac:dyDescent="0.25">
      <c r="A52" s="25">
        <v>45709</v>
      </c>
      <c r="B52" s="26" t="s">
        <v>60</v>
      </c>
      <c r="C52" s="26" t="s">
        <v>61</v>
      </c>
      <c r="D52" s="27">
        <v>84210581427</v>
      </c>
      <c r="E52" s="28" t="s">
        <v>62</v>
      </c>
      <c r="F52" s="29" t="s">
        <v>41</v>
      </c>
      <c r="G52" s="30">
        <v>89.05</v>
      </c>
    </row>
    <row r="53" spans="1:7" ht="33.950000000000003" customHeight="1" x14ac:dyDescent="0.25">
      <c r="A53" s="25">
        <v>45709</v>
      </c>
      <c r="B53" s="26" t="s">
        <v>63</v>
      </c>
      <c r="C53" s="26" t="s">
        <v>61</v>
      </c>
      <c r="D53" s="27">
        <v>84210581427</v>
      </c>
      <c r="E53" s="28" t="s">
        <v>62</v>
      </c>
      <c r="F53" s="29" t="s">
        <v>41</v>
      </c>
      <c r="G53" s="30">
        <v>85.61</v>
      </c>
    </row>
    <row r="54" spans="1:7" ht="33.950000000000003" customHeight="1" x14ac:dyDescent="0.25">
      <c r="A54" s="25">
        <v>45709</v>
      </c>
      <c r="B54" s="26" t="s">
        <v>64</v>
      </c>
      <c r="C54" s="26" t="s">
        <v>61</v>
      </c>
      <c r="D54" s="27">
        <v>84210581427</v>
      </c>
      <c r="E54" s="28" t="s">
        <v>62</v>
      </c>
      <c r="F54" s="29" t="s">
        <v>41</v>
      </c>
      <c r="G54" s="30">
        <v>128.47999999999999</v>
      </c>
    </row>
    <row r="55" spans="1:7" ht="33.950000000000003" customHeight="1" x14ac:dyDescent="0.25">
      <c r="A55" s="25">
        <v>45709</v>
      </c>
      <c r="B55" s="26" t="s">
        <v>65</v>
      </c>
      <c r="C55" s="26" t="s">
        <v>61</v>
      </c>
      <c r="D55" s="27">
        <v>84210581427</v>
      </c>
      <c r="E55" s="28" t="s">
        <v>62</v>
      </c>
      <c r="F55" s="29" t="s">
        <v>41</v>
      </c>
      <c r="G55" s="30">
        <v>53.19</v>
      </c>
    </row>
    <row r="56" spans="1:7" ht="33.950000000000003" customHeight="1" x14ac:dyDescent="0.25">
      <c r="A56" s="25">
        <v>45709</v>
      </c>
      <c r="B56" s="26" t="s">
        <v>66</v>
      </c>
      <c r="C56" s="26" t="s">
        <v>61</v>
      </c>
      <c r="D56" s="27">
        <v>84210581427</v>
      </c>
      <c r="E56" s="28" t="s">
        <v>62</v>
      </c>
      <c r="F56" s="29" t="s">
        <v>41</v>
      </c>
      <c r="G56" s="30">
        <v>27.37</v>
      </c>
    </row>
    <row r="57" spans="1:7" ht="33.950000000000003" customHeight="1" x14ac:dyDescent="0.25">
      <c r="A57" s="25">
        <v>45709</v>
      </c>
      <c r="B57" s="26" t="s">
        <v>67</v>
      </c>
      <c r="C57" s="26" t="s">
        <v>61</v>
      </c>
      <c r="D57" s="27">
        <v>84210581427</v>
      </c>
      <c r="E57" s="28" t="s">
        <v>62</v>
      </c>
      <c r="F57" s="29" t="s">
        <v>41</v>
      </c>
      <c r="G57" s="30">
        <v>19.75</v>
      </c>
    </row>
    <row r="58" spans="1:7" ht="33.950000000000003" customHeight="1" x14ac:dyDescent="0.25">
      <c r="A58" s="25">
        <v>45709</v>
      </c>
      <c r="B58" s="26" t="s">
        <v>68</v>
      </c>
      <c r="C58" s="26" t="s">
        <v>61</v>
      </c>
      <c r="D58" s="27">
        <v>84210581427</v>
      </c>
      <c r="E58" s="28" t="s">
        <v>62</v>
      </c>
      <c r="F58" s="29" t="s">
        <v>41</v>
      </c>
      <c r="G58" s="30">
        <v>53.85</v>
      </c>
    </row>
    <row r="59" spans="1:7" ht="33.950000000000003" customHeight="1" x14ac:dyDescent="0.25">
      <c r="A59" s="25">
        <v>45709</v>
      </c>
      <c r="B59" s="26" t="s">
        <v>69</v>
      </c>
      <c r="C59" s="26" t="s">
        <v>61</v>
      </c>
      <c r="D59" s="27">
        <v>84210581427</v>
      </c>
      <c r="E59" s="28" t="s">
        <v>62</v>
      </c>
      <c r="F59" s="29" t="s">
        <v>41</v>
      </c>
      <c r="G59" s="30">
        <v>68.099999999999994</v>
      </c>
    </row>
    <row r="60" spans="1:7" ht="33.950000000000003" customHeight="1" x14ac:dyDescent="0.25">
      <c r="A60" s="25">
        <v>45709</v>
      </c>
      <c r="B60" s="26" t="s">
        <v>70</v>
      </c>
      <c r="C60" s="26" t="s">
        <v>61</v>
      </c>
      <c r="D60" s="27">
        <v>84210581427</v>
      </c>
      <c r="E60" s="28" t="s">
        <v>62</v>
      </c>
      <c r="F60" s="29" t="s">
        <v>41</v>
      </c>
      <c r="G60" s="30">
        <v>9.1199999999999992</v>
      </c>
    </row>
    <row r="61" spans="1:7" ht="33.950000000000003" customHeight="1" x14ac:dyDescent="0.25">
      <c r="A61" s="25">
        <v>45709</v>
      </c>
      <c r="B61" s="26" t="s">
        <v>71</v>
      </c>
      <c r="C61" s="26" t="s">
        <v>61</v>
      </c>
      <c r="D61" s="27">
        <v>84210581427</v>
      </c>
      <c r="E61" s="28" t="s">
        <v>62</v>
      </c>
      <c r="F61" s="29" t="s">
        <v>41</v>
      </c>
      <c r="G61" s="30">
        <v>12.14</v>
      </c>
    </row>
    <row r="62" spans="1:7" ht="33.950000000000003" customHeight="1" x14ac:dyDescent="0.25">
      <c r="A62" s="25">
        <v>45709</v>
      </c>
      <c r="B62" s="26" t="s">
        <v>72</v>
      </c>
      <c r="C62" s="26" t="s">
        <v>61</v>
      </c>
      <c r="D62" s="27">
        <v>84210581427</v>
      </c>
      <c r="E62" s="28" t="s">
        <v>62</v>
      </c>
      <c r="F62" s="29" t="s">
        <v>41</v>
      </c>
      <c r="G62" s="30">
        <v>85.7</v>
      </c>
    </row>
    <row r="63" spans="1:7" ht="33.950000000000003" customHeight="1" x14ac:dyDescent="0.25">
      <c r="A63" s="25">
        <v>45709</v>
      </c>
      <c r="B63" s="26" t="s">
        <v>73</v>
      </c>
      <c r="C63" s="26" t="s">
        <v>61</v>
      </c>
      <c r="D63" s="27">
        <v>84210581427</v>
      </c>
      <c r="E63" s="28" t="s">
        <v>62</v>
      </c>
      <c r="F63" s="29" t="s">
        <v>41</v>
      </c>
      <c r="G63" s="30">
        <v>87.91</v>
      </c>
    </row>
    <row r="64" spans="1:7" ht="33.950000000000003" customHeight="1" x14ac:dyDescent="0.25">
      <c r="A64" s="25">
        <v>45709</v>
      </c>
      <c r="B64" s="26" t="s">
        <v>74</v>
      </c>
      <c r="C64" s="26" t="s">
        <v>61</v>
      </c>
      <c r="D64" s="27">
        <v>84210581427</v>
      </c>
      <c r="E64" s="28" t="s">
        <v>62</v>
      </c>
      <c r="F64" s="29" t="s">
        <v>41</v>
      </c>
      <c r="G64" s="30">
        <v>62.16</v>
      </c>
    </row>
    <row r="65" spans="1:7" ht="33.950000000000003" customHeight="1" x14ac:dyDescent="0.25">
      <c r="A65" s="25">
        <v>45709</v>
      </c>
      <c r="B65" s="26" t="s">
        <v>75</v>
      </c>
      <c r="C65" s="26" t="s">
        <v>61</v>
      </c>
      <c r="D65" s="27">
        <v>84210581427</v>
      </c>
      <c r="E65" s="28" t="s">
        <v>62</v>
      </c>
      <c r="F65" s="29" t="s">
        <v>41</v>
      </c>
      <c r="G65" s="30">
        <v>33.86</v>
      </c>
    </row>
    <row r="66" spans="1:7" ht="33.950000000000003" customHeight="1" x14ac:dyDescent="0.25">
      <c r="A66" s="25">
        <v>45709</v>
      </c>
      <c r="B66" s="26" t="s">
        <v>76</v>
      </c>
      <c r="C66" s="26" t="s">
        <v>61</v>
      </c>
      <c r="D66" s="27">
        <v>84210581427</v>
      </c>
      <c r="E66" s="28" t="s">
        <v>62</v>
      </c>
      <c r="F66" s="29" t="s">
        <v>41</v>
      </c>
      <c r="G66" s="30">
        <v>24.9</v>
      </c>
    </row>
    <row r="67" spans="1:7" ht="33.950000000000003" customHeight="1" x14ac:dyDescent="0.25">
      <c r="A67" s="25">
        <v>45709</v>
      </c>
      <c r="B67" s="26" t="s">
        <v>77</v>
      </c>
      <c r="C67" s="26" t="s">
        <v>78</v>
      </c>
      <c r="D67" s="27">
        <v>44138062462</v>
      </c>
      <c r="E67" s="28" t="s">
        <v>79</v>
      </c>
      <c r="F67" s="29" t="s">
        <v>41</v>
      </c>
      <c r="G67" s="30">
        <v>77.62</v>
      </c>
    </row>
    <row r="68" spans="1:7" ht="33.950000000000003" customHeight="1" x14ac:dyDescent="0.25">
      <c r="A68" s="25">
        <v>45709</v>
      </c>
      <c r="B68" s="26" t="s">
        <v>80</v>
      </c>
      <c r="C68" s="26" t="s">
        <v>78</v>
      </c>
      <c r="D68" s="27">
        <v>44138062462</v>
      </c>
      <c r="E68" s="28" t="s">
        <v>79</v>
      </c>
      <c r="F68" s="29" t="s">
        <v>41</v>
      </c>
      <c r="G68" s="30">
        <v>8.07</v>
      </c>
    </row>
    <row r="69" spans="1:7" ht="33.950000000000003" customHeight="1" x14ac:dyDescent="0.25">
      <c r="A69" s="25">
        <v>45709</v>
      </c>
      <c r="B69" s="26" t="s">
        <v>81</v>
      </c>
      <c r="C69" s="26" t="s">
        <v>78</v>
      </c>
      <c r="D69" s="27">
        <v>44138062462</v>
      </c>
      <c r="E69" s="28" t="s">
        <v>79</v>
      </c>
      <c r="F69" s="29" t="s">
        <v>41</v>
      </c>
      <c r="G69" s="30">
        <v>92.48</v>
      </c>
    </row>
    <row r="70" spans="1:7" ht="33.950000000000003" customHeight="1" x14ac:dyDescent="0.25">
      <c r="A70" s="25">
        <v>45709</v>
      </c>
      <c r="B70" s="26" t="s">
        <v>82</v>
      </c>
      <c r="C70" s="26" t="s">
        <v>78</v>
      </c>
      <c r="D70" s="27">
        <v>44138062462</v>
      </c>
      <c r="E70" s="28" t="s">
        <v>79</v>
      </c>
      <c r="F70" s="29" t="s">
        <v>41</v>
      </c>
      <c r="G70" s="30">
        <v>92.25</v>
      </c>
    </row>
    <row r="71" spans="1:7" ht="33.950000000000003" customHeight="1" x14ac:dyDescent="0.25">
      <c r="A71" s="25">
        <v>45709</v>
      </c>
      <c r="B71" s="26" t="s">
        <v>83</v>
      </c>
      <c r="C71" s="26" t="s">
        <v>78</v>
      </c>
      <c r="D71" s="27">
        <v>44138062462</v>
      </c>
      <c r="E71" s="28" t="s">
        <v>79</v>
      </c>
      <c r="F71" s="29" t="s">
        <v>41</v>
      </c>
      <c r="G71" s="30">
        <v>45.41</v>
      </c>
    </row>
    <row r="72" spans="1:7" ht="33.950000000000003" customHeight="1" x14ac:dyDescent="0.25">
      <c r="A72" s="25">
        <v>45709</v>
      </c>
      <c r="B72" s="26" t="s">
        <v>230</v>
      </c>
      <c r="C72" s="26" t="s">
        <v>229</v>
      </c>
      <c r="D72" s="27"/>
      <c r="E72" s="28"/>
      <c r="F72" s="29" t="s">
        <v>231</v>
      </c>
      <c r="G72" s="30">
        <v>38.4</v>
      </c>
    </row>
    <row r="73" spans="1:7" ht="33.950000000000003" customHeight="1" x14ac:dyDescent="0.25">
      <c r="A73" s="25">
        <v>45712</v>
      </c>
      <c r="B73" s="26" t="s">
        <v>84</v>
      </c>
      <c r="C73" s="26" t="s">
        <v>85</v>
      </c>
      <c r="D73" s="27">
        <v>75508100288</v>
      </c>
      <c r="E73" s="28" t="s">
        <v>33</v>
      </c>
      <c r="F73" s="29" t="s">
        <v>37</v>
      </c>
      <c r="G73" s="30">
        <v>13</v>
      </c>
    </row>
    <row r="74" spans="1:7" ht="33.950000000000003" customHeight="1" x14ac:dyDescent="0.25">
      <c r="A74" s="25">
        <v>45713</v>
      </c>
      <c r="B74" s="26" t="s">
        <v>86</v>
      </c>
      <c r="C74" s="26" t="s">
        <v>87</v>
      </c>
      <c r="D74" s="27">
        <v>58353015102</v>
      </c>
      <c r="E74" s="28" t="s">
        <v>33</v>
      </c>
      <c r="F74" s="29" t="s">
        <v>37</v>
      </c>
      <c r="G74" s="30">
        <v>476.7</v>
      </c>
    </row>
    <row r="75" spans="1:7" ht="33.950000000000003" customHeight="1" x14ac:dyDescent="0.25">
      <c r="A75" s="25">
        <v>45713</v>
      </c>
      <c r="B75" s="26" t="s">
        <v>88</v>
      </c>
      <c r="C75" s="26" t="s">
        <v>89</v>
      </c>
      <c r="D75" s="27">
        <v>11470542498</v>
      </c>
      <c r="E75" s="28" t="s">
        <v>90</v>
      </c>
      <c r="F75" s="29" t="s">
        <v>91</v>
      </c>
      <c r="G75" s="30">
        <v>60</v>
      </c>
    </row>
    <row r="76" spans="1:7" ht="33.950000000000003" customHeight="1" x14ac:dyDescent="0.25">
      <c r="A76" s="25">
        <v>45713</v>
      </c>
      <c r="B76" s="26" t="s">
        <v>92</v>
      </c>
      <c r="C76" s="26" t="s">
        <v>93</v>
      </c>
      <c r="D76" s="27">
        <v>50730247993</v>
      </c>
      <c r="E76" s="28" t="s">
        <v>94</v>
      </c>
      <c r="F76" s="29" t="s">
        <v>95</v>
      </c>
      <c r="G76" s="30">
        <v>25</v>
      </c>
    </row>
    <row r="77" spans="1:7" ht="33.950000000000003" customHeight="1" x14ac:dyDescent="0.25">
      <c r="A77" s="25">
        <v>45713</v>
      </c>
      <c r="B77" s="26" t="s">
        <v>96</v>
      </c>
      <c r="C77" s="26" t="s">
        <v>93</v>
      </c>
      <c r="D77" s="27">
        <v>50730247993</v>
      </c>
      <c r="E77" s="28" t="s">
        <v>94</v>
      </c>
      <c r="F77" s="29" t="s">
        <v>95</v>
      </c>
      <c r="G77" s="30">
        <v>23.43</v>
      </c>
    </row>
    <row r="78" spans="1:7" ht="33.950000000000003" customHeight="1" x14ac:dyDescent="0.25">
      <c r="A78" s="25">
        <v>45713</v>
      </c>
      <c r="B78" s="26" t="s">
        <v>97</v>
      </c>
      <c r="C78" s="26" t="s">
        <v>93</v>
      </c>
      <c r="D78" s="27">
        <v>50730247993</v>
      </c>
      <c r="E78" s="28" t="s">
        <v>94</v>
      </c>
      <c r="F78" s="29" t="s">
        <v>95</v>
      </c>
      <c r="G78" s="30">
        <v>23.43</v>
      </c>
    </row>
    <row r="79" spans="1:7" ht="33.950000000000003" customHeight="1" x14ac:dyDescent="0.25">
      <c r="A79" s="25">
        <v>45713</v>
      </c>
      <c r="B79" s="26" t="s">
        <v>98</v>
      </c>
      <c r="C79" s="26" t="s">
        <v>93</v>
      </c>
      <c r="D79" s="27">
        <v>50730247993</v>
      </c>
      <c r="E79" s="28" t="s">
        <v>94</v>
      </c>
      <c r="F79" s="29" t="s">
        <v>95</v>
      </c>
      <c r="G79" s="30">
        <v>97.31</v>
      </c>
    </row>
    <row r="80" spans="1:7" ht="33.950000000000003" customHeight="1" x14ac:dyDescent="0.25">
      <c r="A80" s="25">
        <v>45713</v>
      </c>
      <c r="B80" s="26" t="s">
        <v>99</v>
      </c>
      <c r="C80" s="26" t="s">
        <v>93</v>
      </c>
      <c r="D80" s="27">
        <v>50730247993</v>
      </c>
      <c r="E80" s="28" t="s">
        <v>94</v>
      </c>
      <c r="F80" s="29" t="s">
        <v>100</v>
      </c>
      <c r="G80" s="30">
        <v>18.75</v>
      </c>
    </row>
    <row r="81" spans="1:7" ht="33.950000000000003" customHeight="1" x14ac:dyDescent="0.25">
      <c r="A81" s="25">
        <v>45713</v>
      </c>
      <c r="B81" s="26" t="s">
        <v>101</v>
      </c>
      <c r="C81" s="26" t="s">
        <v>102</v>
      </c>
      <c r="D81" s="27">
        <v>85821130368</v>
      </c>
      <c r="E81" s="28" t="s">
        <v>33</v>
      </c>
      <c r="F81" s="29" t="s">
        <v>22</v>
      </c>
      <c r="G81" s="30">
        <v>2.16</v>
      </c>
    </row>
    <row r="82" spans="1:7" ht="33.950000000000003" customHeight="1" x14ac:dyDescent="0.25">
      <c r="A82" s="25">
        <v>45713</v>
      </c>
      <c r="B82" s="26" t="s">
        <v>103</v>
      </c>
      <c r="C82" s="26" t="s">
        <v>104</v>
      </c>
      <c r="D82" s="27">
        <v>7676693758</v>
      </c>
      <c r="E82" s="28" t="s">
        <v>33</v>
      </c>
      <c r="F82" s="29" t="s">
        <v>41</v>
      </c>
      <c r="G82" s="30">
        <v>58.88</v>
      </c>
    </row>
    <row r="83" spans="1:7" ht="33.950000000000003" customHeight="1" x14ac:dyDescent="0.25">
      <c r="A83" s="25">
        <v>45713</v>
      </c>
      <c r="B83" s="26" t="s">
        <v>105</v>
      </c>
      <c r="C83" s="26" t="s">
        <v>106</v>
      </c>
      <c r="D83" s="27">
        <v>74412164591</v>
      </c>
      <c r="E83" s="28" t="s">
        <v>107</v>
      </c>
      <c r="F83" s="29" t="s">
        <v>37</v>
      </c>
      <c r="G83" s="30">
        <v>152.1</v>
      </c>
    </row>
    <row r="84" spans="1:7" ht="33.950000000000003" customHeight="1" x14ac:dyDescent="0.25">
      <c r="A84" s="25">
        <v>45713</v>
      </c>
      <c r="B84" s="26" t="s">
        <v>108</v>
      </c>
      <c r="C84" s="26" t="s">
        <v>109</v>
      </c>
      <c r="D84" s="27">
        <v>43965974818</v>
      </c>
      <c r="E84" s="28" t="s">
        <v>110</v>
      </c>
      <c r="F84" s="29" t="s">
        <v>111</v>
      </c>
      <c r="G84" s="30">
        <v>1467.5</v>
      </c>
    </row>
    <row r="85" spans="1:7" ht="33.950000000000003" customHeight="1" x14ac:dyDescent="0.25">
      <c r="A85" s="25">
        <v>45713</v>
      </c>
      <c r="B85" s="26" t="s">
        <v>112</v>
      </c>
      <c r="C85" s="26" t="s">
        <v>113</v>
      </c>
      <c r="D85" s="27">
        <v>87311810356</v>
      </c>
      <c r="E85" s="28" t="s">
        <v>33</v>
      </c>
      <c r="F85" s="29" t="s">
        <v>34</v>
      </c>
      <c r="G85" s="30">
        <v>16.96</v>
      </c>
    </row>
    <row r="86" spans="1:7" ht="33.950000000000003" customHeight="1" x14ac:dyDescent="0.25">
      <c r="A86" s="25">
        <v>45713</v>
      </c>
      <c r="B86" s="26" t="s">
        <v>114</v>
      </c>
      <c r="C86" s="26" t="s">
        <v>115</v>
      </c>
      <c r="D86" s="27">
        <v>68419124305</v>
      </c>
      <c r="E86" s="28" t="s">
        <v>33</v>
      </c>
      <c r="F86" s="29" t="s">
        <v>116</v>
      </c>
      <c r="G86" s="30">
        <v>10.62</v>
      </c>
    </row>
    <row r="87" spans="1:7" ht="33.950000000000003" customHeight="1" x14ac:dyDescent="0.25">
      <c r="A87" s="25">
        <v>45713</v>
      </c>
      <c r="B87" s="26" t="s">
        <v>117</v>
      </c>
      <c r="C87" s="26" t="s">
        <v>118</v>
      </c>
      <c r="D87" s="27">
        <v>97748123085</v>
      </c>
      <c r="E87" s="28" t="s">
        <v>33</v>
      </c>
      <c r="F87" s="29" t="s">
        <v>119</v>
      </c>
      <c r="G87" s="30">
        <v>70</v>
      </c>
    </row>
    <row r="88" spans="1:7" ht="33.950000000000003" customHeight="1" x14ac:dyDescent="0.25">
      <c r="A88" s="25">
        <v>45713</v>
      </c>
      <c r="B88" s="26" t="s">
        <v>120</v>
      </c>
      <c r="C88" s="26" t="s">
        <v>121</v>
      </c>
      <c r="D88" s="27">
        <v>78661516143</v>
      </c>
      <c r="E88" s="28" t="s">
        <v>122</v>
      </c>
      <c r="F88" s="29" t="s">
        <v>119</v>
      </c>
      <c r="G88" s="30">
        <v>55</v>
      </c>
    </row>
    <row r="89" spans="1:7" ht="33.950000000000003" customHeight="1" x14ac:dyDescent="0.25">
      <c r="A89" s="25">
        <v>45713</v>
      </c>
      <c r="B89" s="26" t="s">
        <v>123</v>
      </c>
      <c r="C89" s="26" t="s">
        <v>124</v>
      </c>
      <c r="D89" s="27">
        <v>20616205498</v>
      </c>
      <c r="E89" s="28" t="s">
        <v>125</v>
      </c>
      <c r="F89" s="29" t="s">
        <v>91</v>
      </c>
      <c r="G89" s="30">
        <v>68.75</v>
      </c>
    </row>
    <row r="90" spans="1:7" ht="33.950000000000003" customHeight="1" x14ac:dyDescent="0.25">
      <c r="A90" s="25">
        <v>45713</v>
      </c>
      <c r="B90" s="26" t="s">
        <v>126</v>
      </c>
      <c r="C90" s="26" t="s">
        <v>127</v>
      </c>
      <c r="D90" s="27">
        <v>53295770283</v>
      </c>
      <c r="E90" s="28" t="s">
        <v>128</v>
      </c>
      <c r="F90" s="29" t="s">
        <v>37</v>
      </c>
      <c r="G90" s="30">
        <v>74.09</v>
      </c>
    </row>
    <row r="91" spans="1:7" ht="33.950000000000003" customHeight="1" x14ac:dyDescent="0.25">
      <c r="A91" s="25">
        <v>45713</v>
      </c>
      <c r="B91" s="26" t="s">
        <v>129</v>
      </c>
      <c r="C91" s="26" t="s">
        <v>127</v>
      </c>
      <c r="D91" s="27">
        <v>53295770283</v>
      </c>
      <c r="E91" s="28" t="s">
        <v>128</v>
      </c>
      <c r="F91" s="29" t="s">
        <v>37</v>
      </c>
      <c r="G91" s="30">
        <v>195</v>
      </c>
    </row>
    <row r="92" spans="1:7" ht="33.950000000000003" customHeight="1" x14ac:dyDescent="0.25">
      <c r="A92" s="25">
        <v>45713</v>
      </c>
      <c r="B92" s="26" t="s">
        <v>130</v>
      </c>
      <c r="C92" s="26" t="s">
        <v>127</v>
      </c>
      <c r="D92" s="27">
        <v>53295770283</v>
      </c>
      <c r="E92" s="28" t="s">
        <v>128</v>
      </c>
      <c r="F92" s="29" t="s">
        <v>37</v>
      </c>
      <c r="G92" s="30">
        <v>388.99</v>
      </c>
    </row>
    <row r="93" spans="1:7" ht="33.950000000000003" customHeight="1" x14ac:dyDescent="0.25">
      <c r="A93" s="25">
        <v>45713</v>
      </c>
      <c r="B93" s="26" t="s">
        <v>131</v>
      </c>
      <c r="C93" s="26" t="s">
        <v>127</v>
      </c>
      <c r="D93" s="27">
        <v>53295770283</v>
      </c>
      <c r="E93" s="28" t="s">
        <v>128</v>
      </c>
      <c r="F93" s="29" t="s">
        <v>37</v>
      </c>
      <c r="G93" s="30">
        <v>332.39</v>
      </c>
    </row>
    <row r="94" spans="1:7" ht="33.950000000000003" customHeight="1" x14ac:dyDescent="0.25">
      <c r="A94" s="25">
        <v>45713</v>
      </c>
      <c r="B94" s="26" t="s">
        <v>132</v>
      </c>
      <c r="C94" s="26" t="s">
        <v>133</v>
      </c>
      <c r="D94" s="27">
        <v>78422507884</v>
      </c>
      <c r="E94" s="28" t="s">
        <v>33</v>
      </c>
      <c r="F94" s="29" t="s">
        <v>17</v>
      </c>
      <c r="G94" s="30">
        <v>723</v>
      </c>
    </row>
    <row r="95" spans="1:7" ht="33.950000000000003" customHeight="1" x14ac:dyDescent="0.25">
      <c r="A95" s="25">
        <v>45713</v>
      </c>
      <c r="B95" s="26" t="s">
        <v>134</v>
      </c>
      <c r="C95" s="26" t="s">
        <v>135</v>
      </c>
      <c r="D95" s="27">
        <v>63702306096</v>
      </c>
      <c r="E95" s="28" t="s">
        <v>136</v>
      </c>
      <c r="F95" s="29" t="s">
        <v>137</v>
      </c>
      <c r="G95" s="30">
        <v>100</v>
      </c>
    </row>
    <row r="96" spans="1:7" ht="33.950000000000003" customHeight="1" x14ac:dyDescent="0.25">
      <c r="A96" s="25">
        <v>45713</v>
      </c>
      <c r="B96" s="26" t="s">
        <v>138</v>
      </c>
      <c r="C96" s="26" t="s">
        <v>139</v>
      </c>
      <c r="D96" s="27">
        <v>24796394086</v>
      </c>
      <c r="E96" s="28" t="s">
        <v>33</v>
      </c>
      <c r="F96" s="29" t="s">
        <v>37</v>
      </c>
      <c r="G96" s="30">
        <v>55</v>
      </c>
    </row>
    <row r="97" spans="1:7" ht="33.950000000000003" customHeight="1" x14ac:dyDescent="0.25">
      <c r="A97" s="25">
        <v>45713</v>
      </c>
      <c r="B97" s="26" t="s">
        <v>140</v>
      </c>
      <c r="C97" s="26" t="s">
        <v>141</v>
      </c>
      <c r="D97" s="27">
        <v>70133616033</v>
      </c>
      <c r="E97" s="28" t="s">
        <v>33</v>
      </c>
      <c r="F97" s="29" t="s">
        <v>34</v>
      </c>
      <c r="G97" s="30">
        <v>19.260000000000002</v>
      </c>
    </row>
    <row r="98" spans="1:7" ht="33.950000000000003" customHeight="1" x14ac:dyDescent="0.25">
      <c r="A98" s="25">
        <v>45713</v>
      </c>
      <c r="B98" s="26" t="s">
        <v>142</v>
      </c>
      <c r="C98" s="26" t="s">
        <v>143</v>
      </c>
      <c r="D98" s="27">
        <v>82224265653</v>
      </c>
      <c r="E98" s="28" t="s">
        <v>144</v>
      </c>
      <c r="F98" s="29" t="s">
        <v>37</v>
      </c>
      <c r="G98" s="30">
        <v>82.81</v>
      </c>
    </row>
    <row r="99" spans="1:7" ht="33.950000000000003" customHeight="1" x14ac:dyDescent="0.25">
      <c r="A99" s="25">
        <v>45713</v>
      </c>
      <c r="B99" s="26" t="s">
        <v>134</v>
      </c>
      <c r="C99" s="26" t="s">
        <v>61</v>
      </c>
      <c r="D99" s="27">
        <v>84210581427</v>
      </c>
      <c r="E99" s="28" t="s">
        <v>62</v>
      </c>
      <c r="F99" s="29" t="s">
        <v>145</v>
      </c>
      <c r="G99" s="30">
        <v>113.24</v>
      </c>
    </row>
    <row r="100" spans="1:7" ht="33.950000000000003" customHeight="1" x14ac:dyDescent="0.25">
      <c r="A100" s="25">
        <v>45713</v>
      </c>
      <c r="B100" s="26" t="s">
        <v>146</v>
      </c>
      <c r="C100" s="26" t="s">
        <v>61</v>
      </c>
      <c r="D100" s="27">
        <v>84210581427</v>
      </c>
      <c r="E100" s="28" t="s">
        <v>62</v>
      </c>
      <c r="F100" s="29" t="s">
        <v>41</v>
      </c>
      <c r="G100" s="30">
        <v>31.55</v>
      </c>
    </row>
    <row r="101" spans="1:7" ht="33.950000000000003" customHeight="1" x14ac:dyDescent="0.25">
      <c r="A101" s="25">
        <v>45713</v>
      </c>
      <c r="B101" s="26" t="s">
        <v>147</v>
      </c>
      <c r="C101" s="26" t="s">
        <v>61</v>
      </c>
      <c r="D101" s="27">
        <v>84210581427</v>
      </c>
      <c r="E101" s="28" t="s">
        <v>62</v>
      </c>
      <c r="F101" s="29" t="s">
        <v>41</v>
      </c>
      <c r="G101" s="30">
        <v>13.46</v>
      </c>
    </row>
    <row r="102" spans="1:7" ht="33.950000000000003" customHeight="1" x14ac:dyDescent="0.25">
      <c r="A102" s="25">
        <v>45713</v>
      </c>
      <c r="B102" s="26" t="s">
        <v>148</v>
      </c>
      <c r="C102" s="26" t="s">
        <v>61</v>
      </c>
      <c r="D102" s="27">
        <v>84210581427</v>
      </c>
      <c r="E102" s="28" t="s">
        <v>62</v>
      </c>
      <c r="F102" s="29" t="s">
        <v>41</v>
      </c>
      <c r="G102" s="30">
        <v>129.31</v>
      </c>
    </row>
    <row r="103" spans="1:7" ht="33.950000000000003" customHeight="1" x14ac:dyDescent="0.25">
      <c r="A103" s="25">
        <v>45713</v>
      </c>
      <c r="B103" s="26" t="s">
        <v>149</v>
      </c>
      <c r="C103" s="26" t="s">
        <v>61</v>
      </c>
      <c r="D103" s="27">
        <v>84210581427</v>
      </c>
      <c r="E103" s="28" t="s">
        <v>62</v>
      </c>
      <c r="F103" s="29" t="s">
        <v>41</v>
      </c>
      <c r="G103" s="30">
        <v>140.31</v>
      </c>
    </row>
    <row r="104" spans="1:7" ht="33.950000000000003" customHeight="1" x14ac:dyDescent="0.25">
      <c r="A104" s="25">
        <v>45713</v>
      </c>
      <c r="B104" s="26" t="s">
        <v>150</v>
      </c>
      <c r="C104" s="26" t="s">
        <v>61</v>
      </c>
      <c r="D104" s="27">
        <v>84210581427</v>
      </c>
      <c r="E104" s="28" t="s">
        <v>62</v>
      </c>
      <c r="F104" s="29" t="s">
        <v>41</v>
      </c>
      <c r="G104" s="30">
        <v>49.25</v>
      </c>
    </row>
    <row r="105" spans="1:7" ht="33.950000000000003" customHeight="1" x14ac:dyDescent="0.25">
      <c r="A105" s="25">
        <v>45713</v>
      </c>
      <c r="B105" s="26" t="s">
        <v>151</v>
      </c>
      <c r="C105" s="26" t="s">
        <v>61</v>
      </c>
      <c r="D105" s="27">
        <v>84210581427</v>
      </c>
      <c r="E105" s="28" t="s">
        <v>62</v>
      </c>
      <c r="F105" s="29" t="s">
        <v>41</v>
      </c>
      <c r="G105" s="30">
        <v>63.72</v>
      </c>
    </row>
    <row r="106" spans="1:7" ht="33.950000000000003" customHeight="1" x14ac:dyDescent="0.25">
      <c r="A106" s="25">
        <v>45713</v>
      </c>
      <c r="B106" s="26" t="s">
        <v>152</v>
      </c>
      <c r="C106" s="26" t="s">
        <v>61</v>
      </c>
      <c r="D106" s="27">
        <v>84210581427</v>
      </c>
      <c r="E106" s="28" t="s">
        <v>62</v>
      </c>
      <c r="F106" s="29" t="s">
        <v>41</v>
      </c>
      <c r="G106" s="30">
        <v>116.13</v>
      </c>
    </row>
    <row r="107" spans="1:7" ht="33.950000000000003" customHeight="1" x14ac:dyDescent="0.25">
      <c r="A107" s="25">
        <v>45713</v>
      </c>
      <c r="B107" s="26" t="s">
        <v>153</v>
      </c>
      <c r="C107" s="26" t="s">
        <v>61</v>
      </c>
      <c r="D107" s="27">
        <v>84210581427</v>
      </c>
      <c r="E107" s="28" t="s">
        <v>62</v>
      </c>
      <c r="F107" s="29" t="s">
        <v>154</v>
      </c>
      <c r="G107" s="30">
        <v>44.41</v>
      </c>
    </row>
    <row r="108" spans="1:7" ht="33.950000000000003" customHeight="1" x14ac:dyDescent="0.25">
      <c r="A108" s="25">
        <v>45713</v>
      </c>
      <c r="B108" s="26" t="s">
        <v>134</v>
      </c>
      <c r="C108" s="26" t="s">
        <v>78</v>
      </c>
      <c r="D108" s="27">
        <v>44138062462</v>
      </c>
      <c r="E108" s="28" t="s">
        <v>79</v>
      </c>
      <c r="F108" s="29" t="s">
        <v>145</v>
      </c>
      <c r="G108" s="30">
        <v>90.78</v>
      </c>
    </row>
    <row r="109" spans="1:7" ht="33.950000000000003" customHeight="1" x14ac:dyDescent="0.25">
      <c r="A109" s="25">
        <v>45713</v>
      </c>
      <c r="B109" s="26" t="s">
        <v>155</v>
      </c>
      <c r="C109" s="26" t="s">
        <v>156</v>
      </c>
      <c r="D109" s="27">
        <v>31685947337</v>
      </c>
      <c r="E109" s="28" t="s">
        <v>157</v>
      </c>
      <c r="F109" s="29" t="s">
        <v>154</v>
      </c>
      <c r="G109" s="30">
        <v>10.35</v>
      </c>
    </row>
    <row r="110" spans="1:7" ht="33.950000000000003" customHeight="1" x14ac:dyDescent="0.25">
      <c r="A110" s="25">
        <v>45713</v>
      </c>
      <c r="B110" s="26" t="s">
        <v>158</v>
      </c>
      <c r="C110" s="26" t="s">
        <v>159</v>
      </c>
      <c r="D110" s="27">
        <v>61979475705</v>
      </c>
      <c r="E110" s="28" t="s">
        <v>62</v>
      </c>
      <c r="F110" s="29" t="s">
        <v>95</v>
      </c>
      <c r="G110" s="30">
        <v>143.75</v>
      </c>
    </row>
    <row r="111" spans="1:7" ht="33.950000000000003" customHeight="1" x14ac:dyDescent="0.25">
      <c r="A111" s="25">
        <v>45713</v>
      </c>
      <c r="B111" s="26" t="s">
        <v>210</v>
      </c>
      <c r="C111" s="26"/>
      <c r="D111" s="27"/>
      <c r="E111" s="28"/>
      <c r="F111" s="29" t="s">
        <v>211</v>
      </c>
      <c r="G111" s="30">
        <v>132.69999999999999</v>
      </c>
    </row>
    <row r="112" spans="1:7" ht="33.950000000000003" customHeight="1" x14ac:dyDescent="0.25">
      <c r="A112" s="25">
        <v>45714</v>
      </c>
      <c r="B112" s="26" t="s">
        <v>134</v>
      </c>
      <c r="C112" s="26" t="s">
        <v>160</v>
      </c>
      <c r="D112" s="27">
        <v>38967655335</v>
      </c>
      <c r="E112" s="28" t="s">
        <v>33</v>
      </c>
      <c r="F112" s="29" t="s">
        <v>145</v>
      </c>
      <c r="G112" s="30">
        <v>201.59</v>
      </c>
    </row>
    <row r="113" spans="1:7" ht="33.950000000000003" customHeight="1" x14ac:dyDescent="0.25">
      <c r="A113" s="25">
        <v>45715</v>
      </c>
      <c r="B113" s="26" t="s">
        <v>161</v>
      </c>
      <c r="C113" s="26" t="s">
        <v>162</v>
      </c>
      <c r="D113" s="27">
        <v>41317489366</v>
      </c>
      <c r="E113" s="28" t="s">
        <v>163</v>
      </c>
      <c r="F113" s="29" t="s">
        <v>111</v>
      </c>
      <c r="G113" s="30">
        <v>1.4</v>
      </c>
    </row>
    <row r="114" spans="1:7" ht="33.950000000000003" customHeight="1" x14ac:dyDescent="0.25">
      <c r="A114" s="25">
        <v>45715</v>
      </c>
      <c r="B114" s="26" t="s">
        <v>164</v>
      </c>
      <c r="C114" s="26" t="s">
        <v>162</v>
      </c>
      <c r="D114" s="27">
        <v>41317489366</v>
      </c>
      <c r="E114" s="28" t="s">
        <v>163</v>
      </c>
      <c r="F114" s="29" t="s">
        <v>111</v>
      </c>
      <c r="G114" s="30">
        <v>3031.83</v>
      </c>
    </row>
    <row r="115" spans="1:7" ht="33.950000000000003" customHeight="1" x14ac:dyDescent="0.25">
      <c r="A115" s="25">
        <v>45715</v>
      </c>
      <c r="B115" s="26" t="s">
        <v>165</v>
      </c>
      <c r="C115" s="26" t="s">
        <v>162</v>
      </c>
      <c r="D115" s="27">
        <v>41317489366</v>
      </c>
      <c r="E115" s="28" t="s">
        <v>163</v>
      </c>
      <c r="F115" s="29" t="s">
        <v>111</v>
      </c>
      <c r="G115" s="30">
        <v>12.11</v>
      </c>
    </row>
    <row r="116" spans="1:7" ht="33.950000000000003" customHeight="1" x14ac:dyDescent="0.25">
      <c r="A116" s="25">
        <v>45715</v>
      </c>
      <c r="B116" s="26" t="s">
        <v>166</v>
      </c>
      <c r="C116" s="26" t="s">
        <v>162</v>
      </c>
      <c r="D116" s="27">
        <v>41317489366</v>
      </c>
      <c r="E116" s="28" t="s">
        <v>163</v>
      </c>
      <c r="F116" s="29" t="s">
        <v>111</v>
      </c>
      <c r="G116" s="30">
        <v>1093.3800000000001</v>
      </c>
    </row>
    <row r="117" spans="1:7" ht="33.950000000000003" customHeight="1" x14ac:dyDescent="0.25">
      <c r="A117" s="25">
        <v>45715</v>
      </c>
      <c r="B117" s="26" t="s">
        <v>167</v>
      </c>
      <c r="C117" s="26" t="s">
        <v>162</v>
      </c>
      <c r="D117" s="27">
        <v>41317489366</v>
      </c>
      <c r="E117" s="28" t="s">
        <v>163</v>
      </c>
      <c r="F117" s="29" t="s">
        <v>111</v>
      </c>
      <c r="G117" s="30">
        <v>2390.92</v>
      </c>
    </row>
    <row r="118" spans="1:7" ht="33.950000000000003" customHeight="1" x14ac:dyDescent="0.25">
      <c r="A118" s="25"/>
      <c r="B118" s="26"/>
      <c r="C118" s="26"/>
      <c r="D118" s="27"/>
      <c r="E118" s="28"/>
      <c r="F118" s="29" t="s">
        <v>168</v>
      </c>
      <c r="G118" s="30">
        <f>SUM(G7:G117)</f>
        <v>147026.15000000002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18">
    <cfRule type="expression" dxfId="2" priority="30">
      <formula>MOD(ROW(),2)=0</formula>
    </cfRule>
  </conditionalFormatting>
  <conditionalFormatting sqref="G7:G118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2025-03-20T07:33:01Z</dcterms:modified>
  <cp:version>1.0</cp:version>
</cp:coreProperties>
</file>